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670"/>
  </bookViews>
  <sheets>
    <sheet name="國中" sheetId="14" r:id="rId1"/>
    <sheet name="國小高年級" sheetId="17" r:id="rId2"/>
    <sheet name="國小1-4年級" sheetId="15" r:id="rId3"/>
    <sheet name="總數" sheetId="18" r:id="rId4"/>
  </sheets>
  <calcPr calcId="145621"/>
</workbook>
</file>

<file path=xl/calcChain.xml><?xml version="1.0" encoding="utf-8"?>
<calcChain xmlns="http://schemas.openxmlformats.org/spreadsheetml/2006/main">
  <c r="E10" i="18" l="1"/>
  <c r="C102" i="17"/>
  <c r="C101" i="17"/>
  <c r="C100" i="17"/>
  <c r="C99" i="17"/>
  <c r="C98" i="17"/>
  <c r="C97" i="17"/>
  <c r="C96" i="17"/>
  <c r="C95" i="17"/>
  <c r="C94" i="17"/>
  <c r="C93" i="17"/>
  <c r="C92" i="17"/>
  <c r="C91" i="17"/>
  <c r="C90" i="17"/>
  <c r="C89" i="17"/>
  <c r="C88" i="17"/>
  <c r="C87" i="17"/>
  <c r="C86" i="17"/>
  <c r="C85" i="17"/>
  <c r="C84" i="17"/>
  <c r="C83" i="17"/>
  <c r="C82" i="17"/>
  <c r="C81" i="17"/>
  <c r="C80" i="17"/>
  <c r="C79" i="17"/>
  <c r="C78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C3" i="17"/>
  <c r="C2" i="17"/>
  <c r="C11" i="15"/>
  <c r="C52" i="15"/>
  <c r="C51" i="15"/>
  <c r="C50" i="15"/>
  <c r="C8" i="15"/>
  <c r="C60" i="15"/>
  <c r="C73" i="15"/>
  <c r="C47" i="15"/>
  <c r="C23" i="15"/>
  <c r="C101" i="15"/>
  <c r="C66" i="15"/>
  <c r="C77" i="15"/>
  <c r="C22" i="15"/>
  <c r="C69" i="15"/>
  <c r="C85" i="15"/>
  <c r="C31" i="15"/>
  <c r="C46" i="15"/>
  <c r="C20" i="15"/>
  <c r="C30" i="15"/>
  <c r="C94" i="15"/>
  <c r="C61" i="15"/>
  <c r="C12" i="15"/>
  <c r="C15" i="15"/>
  <c r="C25" i="15"/>
  <c r="C86" i="15"/>
  <c r="C98" i="15"/>
  <c r="C97" i="15"/>
  <c r="C36" i="15"/>
  <c r="C17" i="15"/>
  <c r="C19" i="15"/>
  <c r="C79" i="15"/>
  <c r="C91" i="15"/>
  <c r="C6" i="15"/>
  <c r="C57" i="15"/>
  <c r="C59" i="15"/>
  <c r="C21" i="15"/>
  <c r="C90" i="15"/>
  <c r="C29" i="15"/>
  <c r="C13" i="15"/>
  <c r="C5" i="15"/>
  <c r="C82" i="15"/>
  <c r="C81" i="15"/>
  <c r="C100" i="15"/>
  <c r="C87" i="15"/>
  <c r="C45" i="15"/>
  <c r="C72" i="15"/>
  <c r="C80" i="15"/>
  <c r="C99" i="15"/>
  <c r="C75" i="15"/>
  <c r="C96" i="15"/>
  <c r="C76" i="15"/>
  <c r="C27" i="15"/>
  <c r="C78" i="15"/>
  <c r="C93" i="15"/>
  <c r="C102" i="15"/>
  <c r="C2" i="15"/>
  <c r="C62" i="15"/>
  <c r="C92" i="15"/>
  <c r="C9" i="15"/>
  <c r="C58" i="15"/>
  <c r="C4" i="15"/>
  <c r="C56" i="15"/>
  <c r="C65" i="15"/>
  <c r="C71" i="15"/>
  <c r="C83" i="15"/>
  <c r="C26" i="15"/>
  <c r="C95" i="15"/>
  <c r="C54" i="15"/>
  <c r="C55" i="15"/>
  <c r="C49" i="15"/>
  <c r="C35" i="15"/>
  <c r="C37" i="15"/>
  <c r="C70" i="15"/>
  <c r="C44" i="15"/>
  <c r="C39" i="15"/>
  <c r="C88" i="15"/>
  <c r="C18" i="15"/>
  <c r="C67" i="15"/>
  <c r="C16" i="15"/>
  <c r="C74" i="15"/>
  <c r="C3" i="15"/>
  <c r="C89" i="15"/>
  <c r="C84" i="15"/>
  <c r="C32" i="15"/>
  <c r="C38" i="15"/>
  <c r="C64" i="15"/>
  <c r="C63" i="15"/>
  <c r="C48" i="15"/>
  <c r="C42" i="15"/>
  <c r="C68" i="15"/>
  <c r="C14" i="15"/>
  <c r="C40" i="15"/>
  <c r="C24" i="15"/>
  <c r="C28" i="15"/>
  <c r="C43" i="15"/>
  <c r="C41" i="15"/>
  <c r="C33" i="15"/>
  <c r="C7" i="15"/>
  <c r="C10" i="15"/>
  <c r="C34" i="15"/>
  <c r="C53" i="15"/>
  <c r="C13" i="14"/>
  <c r="C15" i="14"/>
  <c r="C9" i="14"/>
  <c r="C10" i="14"/>
  <c r="C19" i="14"/>
  <c r="C11" i="14"/>
  <c r="C3" i="14"/>
  <c r="C8" i="14"/>
  <c r="C4" i="14"/>
  <c r="C22" i="14"/>
  <c r="C23" i="14"/>
  <c r="C21" i="14"/>
  <c r="C7" i="14"/>
  <c r="C18" i="14"/>
  <c r="C20" i="14"/>
  <c r="C2" i="14"/>
  <c r="C5" i="14"/>
  <c r="C6" i="14"/>
  <c r="C16" i="14"/>
  <c r="C17" i="14"/>
  <c r="C24" i="14"/>
  <c r="C12" i="14"/>
  <c r="C14" i="14"/>
  <c r="C103" i="17" l="1"/>
  <c r="C103" i="15"/>
  <c r="C25" i="14"/>
</calcChain>
</file>

<file path=xl/sharedStrings.xml><?xml version="1.0" encoding="utf-8"?>
<sst xmlns="http://schemas.openxmlformats.org/spreadsheetml/2006/main" count="491" uniqueCount="272">
  <si>
    <t>明禮國小</t>
  </si>
  <si>
    <t>明義國小</t>
  </si>
  <si>
    <t>明廉國小</t>
  </si>
  <si>
    <t>中正國小</t>
  </si>
  <si>
    <t>信義國小</t>
  </si>
  <si>
    <t>復興國小</t>
  </si>
  <si>
    <t>中華國小</t>
  </si>
  <si>
    <t>忠孝國小</t>
  </si>
  <si>
    <t>北濱國小</t>
  </si>
  <si>
    <t>鑄強國小</t>
  </si>
  <si>
    <t>國福國小</t>
  </si>
  <si>
    <t>新城國小</t>
  </si>
  <si>
    <t>北埔國小</t>
  </si>
  <si>
    <t>康樂國小</t>
  </si>
  <si>
    <t>嘉里國小</t>
  </si>
  <si>
    <t>吉安國小</t>
  </si>
  <si>
    <t>宜昌國小</t>
  </si>
  <si>
    <t>光華國小</t>
  </si>
  <si>
    <t>稻香國小</t>
  </si>
  <si>
    <t>南華國小</t>
  </si>
  <si>
    <t>化仁國小</t>
  </si>
  <si>
    <t>太昌國小</t>
  </si>
  <si>
    <t>平和國小</t>
  </si>
  <si>
    <t>壽豐國小</t>
  </si>
  <si>
    <t>豐裡國小</t>
  </si>
  <si>
    <t>豐山國小</t>
  </si>
  <si>
    <t>志學國小</t>
  </si>
  <si>
    <t>月眉國小</t>
  </si>
  <si>
    <t>水璉國小</t>
  </si>
  <si>
    <t>溪口國小</t>
  </si>
  <si>
    <t>鳳林國小</t>
  </si>
  <si>
    <t>大榮國小</t>
  </si>
  <si>
    <t>林榮國小</t>
  </si>
  <si>
    <t>長橋國小</t>
  </si>
  <si>
    <t>北林國小</t>
  </si>
  <si>
    <t>鳳仁國小</t>
  </si>
  <si>
    <t>光復國小</t>
  </si>
  <si>
    <t>太巴塱國小</t>
  </si>
  <si>
    <t>大進國小</t>
  </si>
  <si>
    <t>瑞穗國小</t>
  </si>
  <si>
    <t>瑞美國小</t>
  </si>
  <si>
    <t>鶴岡國小</t>
  </si>
  <si>
    <t>舞鶴國小</t>
  </si>
  <si>
    <t>奇美國小</t>
  </si>
  <si>
    <t>富源國小</t>
  </si>
  <si>
    <t>瑞北國小</t>
  </si>
  <si>
    <t>豐濱國小</t>
  </si>
  <si>
    <t>港口國小</t>
  </si>
  <si>
    <t>靜浦國小</t>
  </si>
  <si>
    <t>新社國小</t>
  </si>
  <si>
    <t>玉里國小</t>
  </si>
  <si>
    <t>源城國小</t>
  </si>
  <si>
    <t>樂合國小</t>
  </si>
  <si>
    <t>觀音國小</t>
  </si>
  <si>
    <t>三民國小</t>
  </si>
  <si>
    <t>春日國小</t>
  </si>
  <si>
    <t>德武國小</t>
  </si>
  <si>
    <t>中城國小</t>
  </si>
  <si>
    <t>長良國小</t>
  </si>
  <si>
    <t>大禹國小</t>
  </si>
  <si>
    <t>松浦國小</t>
  </si>
  <si>
    <t>高寮國小</t>
  </si>
  <si>
    <t>富里國小</t>
  </si>
  <si>
    <t>萬寧國小</t>
  </si>
  <si>
    <t>永豐國小</t>
  </si>
  <si>
    <t>學田國小</t>
  </si>
  <si>
    <t>東竹國小</t>
  </si>
  <si>
    <t>東里國小</t>
  </si>
  <si>
    <t>明里國小</t>
  </si>
  <si>
    <t>吳江國小</t>
  </si>
  <si>
    <t>秀林國小</t>
  </si>
  <si>
    <t>富世國小</t>
  </si>
  <si>
    <t>和平國小</t>
  </si>
  <si>
    <t>佳民國小</t>
  </si>
  <si>
    <t>銅門國小</t>
  </si>
  <si>
    <t>水源國小</t>
  </si>
  <si>
    <t>崇德國小</t>
  </si>
  <si>
    <t>文蘭國小</t>
  </si>
  <si>
    <t>景美國小</t>
  </si>
  <si>
    <t>三棧國小</t>
  </si>
  <si>
    <t>銅蘭國小</t>
  </si>
  <si>
    <t>萬榮國小</t>
  </si>
  <si>
    <t>西林國小</t>
  </si>
  <si>
    <t>馬遠國小</t>
  </si>
  <si>
    <t>紅葉國小</t>
  </si>
  <si>
    <t>明利國小</t>
  </si>
  <si>
    <t>卓溪國小</t>
  </si>
  <si>
    <t>崙山國小</t>
  </si>
  <si>
    <t>太平國小</t>
  </si>
  <si>
    <t>卓清國小</t>
  </si>
  <si>
    <t>古風國小</t>
  </si>
  <si>
    <t>立山國小</t>
  </si>
  <si>
    <t>卓樂國小</t>
  </si>
  <si>
    <t>卓楓國小</t>
  </si>
  <si>
    <t>美崙國中</t>
  </si>
  <si>
    <t>花崗國中</t>
  </si>
  <si>
    <t>國風國中</t>
  </si>
  <si>
    <t>自強國中</t>
  </si>
  <si>
    <t>化仁國中</t>
  </si>
  <si>
    <t>吉安國中</t>
  </si>
  <si>
    <t>壽豐國中</t>
  </si>
  <si>
    <t>鳳林國中</t>
  </si>
  <si>
    <t>萬榮國中</t>
  </si>
  <si>
    <t>光復國中</t>
  </si>
  <si>
    <t>富源國中</t>
  </si>
  <si>
    <t>瑞穗國中</t>
  </si>
  <si>
    <t>三民國中</t>
  </si>
  <si>
    <t>玉里國中</t>
  </si>
  <si>
    <t>玉東國中</t>
  </si>
  <si>
    <t>富北國中</t>
  </si>
  <si>
    <t>富里國中</t>
  </si>
  <si>
    <t>豐濱國中</t>
  </si>
  <si>
    <t>東里國中</t>
  </si>
  <si>
    <t>北昌國小</t>
  </si>
  <si>
    <t>秀林國中</t>
    <phoneticPr fontId="4" type="noConversion"/>
  </si>
  <si>
    <t>宜昌國中</t>
    <phoneticPr fontId="3" type="noConversion"/>
  </si>
  <si>
    <t>平和國中</t>
    <phoneticPr fontId="4" type="noConversion"/>
  </si>
  <si>
    <t>明恥國小</t>
    <phoneticPr fontId="4" type="noConversion"/>
  </si>
  <si>
    <t>見晴國小</t>
    <phoneticPr fontId="4" type="noConversion"/>
  </si>
  <si>
    <t>西富國小</t>
    <phoneticPr fontId="4" type="noConversion"/>
  </si>
  <si>
    <t>大興國小</t>
    <phoneticPr fontId="4" type="noConversion"/>
  </si>
  <si>
    <t>中原國小</t>
    <phoneticPr fontId="4" type="noConversion"/>
  </si>
  <si>
    <t>西寶國小</t>
    <phoneticPr fontId="4" type="noConversion"/>
  </si>
  <si>
    <t>新城國中</t>
    <phoneticPr fontId="4" type="noConversion"/>
  </si>
  <si>
    <t>七年級</t>
    <phoneticPr fontId="3" type="noConversion"/>
  </si>
  <si>
    <t>藝才班</t>
    <phoneticPr fontId="3" type="noConversion"/>
  </si>
  <si>
    <t>體育班</t>
    <phoneticPr fontId="3" type="noConversion"/>
  </si>
  <si>
    <t>五年級</t>
    <phoneticPr fontId="3" type="noConversion"/>
  </si>
  <si>
    <t>六年級</t>
    <phoneticPr fontId="3" type="noConversion"/>
  </si>
  <si>
    <t>合計</t>
    <phoneticPr fontId="3" type="noConversion"/>
  </si>
  <si>
    <t>學校電話</t>
  </si>
  <si>
    <t>學校地址</t>
  </si>
  <si>
    <t>花蓮縣玉里鎮三民里１５１號</t>
  </si>
  <si>
    <t>花蓮縣吉安鄉東昌村東海十街三號</t>
  </si>
  <si>
    <t>花蓮縣壽豐鄉平和村平和路48號</t>
  </si>
  <si>
    <t>花蓮縣玉里鎮民族街三十號</t>
  </si>
  <si>
    <t>花蓮縣玉里鎮松浦里松浦39號</t>
  </si>
  <si>
    <t>花蓮縣光復鄉林森路二○○號</t>
  </si>
  <si>
    <t>花蓮縣吉安鄉慶豐村中山路三段662號</t>
  </si>
  <si>
    <t>花蓮縣花蓮市裕祥路八九號</t>
  </si>
  <si>
    <t>花蓮縣新城鄉中山路五六號</t>
  </si>
  <si>
    <t>花蓮縣吉安鄉宜昌村宜昌一街41號</t>
  </si>
  <si>
    <t>03-8861174</t>
  </si>
  <si>
    <t>花蓮縣富里鄉東里村道化路八二號</t>
  </si>
  <si>
    <t>03-8323924</t>
  </si>
  <si>
    <t>花蓮縣花蓮市民族里21鄰公園路40號</t>
  </si>
  <si>
    <t>花蓮縣花蓮市民政里化道路四十巷一號</t>
  </si>
  <si>
    <t>花蓮縣花蓮市國風里林政街七號</t>
  </si>
  <si>
    <t>花蓮縣富里鄉新興村一鄰八號</t>
  </si>
  <si>
    <t>花蓮縣富里鄉永安街一七三號</t>
  </si>
  <si>
    <t>花蓮縣光復鄉大富村中山路一段二號</t>
  </si>
  <si>
    <t>花蓮縣新城鄉北埔村北埔路一四三號</t>
  </si>
  <si>
    <t>花蓮縣瑞穗鄉成功北路十八號</t>
  </si>
  <si>
    <t>花蓮縣鳳林鎮長橋路1號</t>
  </si>
  <si>
    <t>花蓮縣壽豐鄉豐裡村中山路132號</t>
  </si>
  <si>
    <t>花蓮縣鳳林鎮光復路八號</t>
  </si>
  <si>
    <t>花蓮縣豐濱鄉光豐路廿六號</t>
  </si>
  <si>
    <t>花蓮縣玉里鎮三民里一一八號</t>
  </si>
  <si>
    <t>花蓮縣秀林鄉景美村15鄰三棧102號</t>
  </si>
  <si>
    <t>花蓮縣玉里鎮大禹里二二五號</t>
  </si>
  <si>
    <t>花蓮縣光復鄉大進村糖廠街四號</t>
  </si>
  <si>
    <t>花蓮縣鳳林鎮大榮里復興路八五號</t>
  </si>
  <si>
    <t>花蓮縣光復鄉大興村民權街十七號</t>
  </si>
  <si>
    <t>花蓮縣花蓮市中正路210號</t>
  </si>
  <si>
    <t>花蓮縣玉里鎮中山路一段1號</t>
  </si>
  <si>
    <t>花蓮縣花蓮市中原路531號</t>
  </si>
  <si>
    <t>花蓮縣花蓮市國盛二街22號</t>
  </si>
  <si>
    <t>03-8528720</t>
  </si>
  <si>
    <t>花蓮縣吉安鄉東昌村東里十一街八三號</t>
  </si>
  <si>
    <t>花蓮縣光復鄉中正路二段廿三號</t>
  </si>
  <si>
    <t>花蓮縣卓溪鄉太平村一鄰二號</t>
  </si>
  <si>
    <t>花蓮縣吉安鄉太昌村明義五街一號</t>
  </si>
  <si>
    <t>花蓮縣秀林鄉文蘭村米亞丸1號</t>
  </si>
  <si>
    <t>花蓮縣壽豐鄉月眉村3段24號</t>
  </si>
  <si>
    <t>花蓮縣秀林鄉水源村111號</t>
  </si>
  <si>
    <t>花蓮縣壽豐鄉水璉村水璉二街廿號</t>
  </si>
  <si>
    <t>花蓮縣吉安鄉北昌村自強路533號</t>
  </si>
  <si>
    <t>花蓮縣鳳林鎮北林里平園路32號</t>
  </si>
  <si>
    <t>花蓮縣新城鄉北埔村北埔路一七○號</t>
  </si>
  <si>
    <t>花蓮縣花蓮市北濱街一一三號</t>
  </si>
  <si>
    <t>花蓮縣卓溪鄉古風村崙天十八號</t>
  </si>
  <si>
    <t>花蓮縣壽豐鄉平和村平和路三四號</t>
  </si>
  <si>
    <t>花蓮縣富里鄉豐南村永豐八四號</t>
  </si>
  <si>
    <t>花蓮縣玉里鎮忠智路43號</t>
  </si>
  <si>
    <t>花蓮縣卓溪鄉立山村九鄰九十號</t>
  </si>
  <si>
    <t>花蓮縣光復鄉大馬村中山路三段七五號</t>
  </si>
  <si>
    <t>花蓮縣吉安鄉光華村光華二街180號</t>
  </si>
  <si>
    <t>花蓮縣吉安鄉吉安路2段97號</t>
  </si>
  <si>
    <t>花蓮縣萬榮鄉西林村8鄰114號</t>
  </si>
  <si>
    <t>花蓮縣光復鄉西富村民有街五一巷三號</t>
  </si>
  <si>
    <t>花蓮縣秀林鄉富世村西寶十一號</t>
  </si>
  <si>
    <t>03-8861242</t>
  </si>
  <si>
    <t>花蓮縣富里鄉吳江村六鄰吳江五十二號</t>
    <phoneticPr fontId="4" type="noConversion"/>
  </si>
  <si>
    <t>花蓮縣壽豐鄉志學村中正路120巷10號</t>
    <phoneticPr fontId="4" type="noConversion"/>
  </si>
  <si>
    <t>花蓮縣秀林鄉秀林村秀林路七六號</t>
  </si>
  <si>
    <t>花蓮縣萬榮鄉見晴村89號</t>
  </si>
  <si>
    <t>花蓮縣秀林鄉佳民村119號</t>
  </si>
  <si>
    <t>03-8801163</t>
  </si>
  <si>
    <t>花蓮縣卓溪鄉卓清村1鄰清水6號</t>
  </si>
  <si>
    <t>03-8846027</t>
  </si>
  <si>
    <t>花蓮縣卓溪鄉古風村12鄰古楓6號</t>
  </si>
  <si>
    <t>花蓮縣卓溪鄉卓溪村中正路七二號</t>
  </si>
  <si>
    <t>花蓮縣卓溪鄉卓清村卓樂86號</t>
  </si>
  <si>
    <t>花蓮縣秀林鄉和平村112號</t>
  </si>
  <si>
    <t>花蓮縣瑞穗鄉奇美村47號</t>
  </si>
  <si>
    <t>花蓮縣吉安鄉97342宜昌一街45號</t>
  </si>
  <si>
    <t>花蓮縣花蓮市中華路298號</t>
  </si>
  <si>
    <t>花蓮縣萬榮鄉明利村35號</t>
  </si>
  <si>
    <t>花蓮縣富里鄉明里村一鄰十六號</t>
  </si>
  <si>
    <t>花蓮縣花蓮市中興路四一號</t>
  </si>
  <si>
    <t>花蓮縣花蓮市中山路九○三號</t>
  </si>
  <si>
    <t>花蓮縣花蓮市明義街107號</t>
  </si>
  <si>
    <t>花蓮縣花蓮市明禮路六號</t>
  </si>
  <si>
    <t>花蓮縣富里鄉竹田村富田三號</t>
  </si>
  <si>
    <t>花蓮縣富里鄉東里村道化路74號</t>
  </si>
  <si>
    <t>花蓮縣玉里鎮松浦里十二鄰二一二號</t>
  </si>
  <si>
    <t>花蓮縣鳳林鎮林榮里永安街二號</t>
  </si>
  <si>
    <t>花蓮縣玉里鎮長良里163號</t>
  </si>
  <si>
    <t>花蓮縣鳳林鎮長橋里長橋路二號</t>
  </si>
  <si>
    <t>花蓮縣花蓮市主計里信義街一號</t>
  </si>
  <si>
    <t>花蓮縣吉安鄉吉安路六段60號</t>
  </si>
  <si>
    <t>花蓮縣玉里鎮春日里泰林九五號</t>
  </si>
  <si>
    <t>花蓮縣萬榮鄉紅葉村一鄰四號</t>
  </si>
  <si>
    <t>花蓮縣萬榮鄉馬遠村三九號</t>
  </si>
  <si>
    <t>花蓮縣玉里鎮觀音里高寮九十二號</t>
  </si>
  <si>
    <t>花蓮縣花蓮市國福里福光街277巷1號</t>
  </si>
  <si>
    <t>03-8621220</t>
  </si>
  <si>
    <t>花蓮縣秀林鄉崇德村七二號</t>
  </si>
  <si>
    <t>花蓮縣卓溪鄉崙山村1鄰12號</t>
  </si>
  <si>
    <t>花蓮縣新城鄉康樂村康樂一街38號</t>
  </si>
  <si>
    <t>花蓮縣秀林鄉富世村一二七號</t>
  </si>
  <si>
    <t>03-8831042</t>
  </si>
  <si>
    <t>花蓮縣富里鄉富里村永安街52號</t>
  </si>
  <si>
    <t>花蓮縣瑞穗鄉富源村學士路30號</t>
  </si>
  <si>
    <t>花蓮縣花蓮市府前路682號</t>
  </si>
  <si>
    <t>花蓮縣秀林鄉景美村加灣122號</t>
  </si>
  <si>
    <t>花蓮縣豐濱鄉港口村9鄰43號</t>
  </si>
  <si>
    <t>花蓮縣豐濱鄉新社村一五○號</t>
  </si>
  <si>
    <t>花蓮縣新城鄉新城村博愛路三十號</t>
  </si>
  <si>
    <t>花蓮縣玉里鎮源城里水源六二號</t>
  </si>
  <si>
    <t>花蓮縣974壽豐鄉溪口村溪口路87號</t>
  </si>
  <si>
    <t>花蓮縣瑞穗鄉中正北路二段三五號</t>
  </si>
  <si>
    <t>花蓮縣瑞穗鄉瑞美村中山路二段389號</t>
    <phoneticPr fontId="4" type="noConversion"/>
  </si>
  <si>
    <t>花蓮縣瑞穗鄉溫泉路一段十九號</t>
  </si>
  <si>
    <t>花蓮縣富里鄉萬寧村鎮寧108號</t>
  </si>
  <si>
    <t>花蓮縣萬榮鄉萬榮村2鄰31號</t>
  </si>
  <si>
    <t>花蓮縣新城鄉嘉里村3街28號</t>
  </si>
  <si>
    <t>花蓮縣壽豐鄉壽豐村壽山路37號</t>
  </si>
  <si>
    <t>03-8872394</t>
  </si>
  <si>
    <t>花蓮縣瑞穗鄉舞鶴村六十四號</t>
  </si>
  <si>
    <t>花蓮縣秀林鄉銅門村六九號</t>
  </si>
  <si>
    <t>花蓮縣秀林鄉文蘭村七十號</t>
  </si>
  <si>
    <t>花蓮縣鳳林鎮鳳仁里光復路九四號</t>
  </si>
  <si>
    <t>花蓮縣鳳林鎮中正路二段一號</t>
  </si>
  <si>
    <t>花蓮縣玉里鎮德武里九鄰一七一號</t>
  </si>
  <si>
    <t>花蓮縣玉里鎮樂合里新民四一號</t>
  </si>
  <si>
    <t>花蓮縣吉安鄉稻香村稻香路99號</t>
  </si>
  <si>
    <t>花蓮縣富里鄉學田村光明路一號</t>
  </si>
  <si>
    <t>花蓮縣豐濱鄉靜浦村靜浦64號</t>
  </si>
  <si>
    <t>花蓮縣壽豐鄉豐山村中山路四一號</t>
  </si>
  <si>
    <t>花蓮縣壽豐鄉豐裡村中山路299號</t>
  </si>
  <si>
    <t>花蓮縣豐濱鄉豐濱村民族街五號</t>
  </si>
  <si>
    <t>花蓮縣瑞穗鄉鶴岡村167號</t>
  </si>
  <si>
    <t>花蓮縣花蓮市永興路20號</t>
  </si>
  <si>
    <t>花蓮縣玉里鎮觀音里十六鄰九號</t>
  </si>
  <si>
    <t>一年級</t>
    <phoneticPr fontId="3" type="noConversion"/>
  </si>
  <si>
    <t>二年級</t>
    <phoneticPr fontId="3" type="noConversion"/>
  </si>
  <si>
    <t>三年級</t>
    <phoneticPr fontId="3" type="noConversion"/>
  </si>
  <si>
    <t>四年級</t>
    <phoneticPr fontId="3" type="noConversion"/>
  </si>
  <si>
    <t>國中</t>
  </si>
  <si>
    <t>國小高年級</t>
    <phoneticPr fontId="3" type="noConversion"/>
  </si>
  <si>
    <t>國小1-4年級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</si>
</sst>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9" x14ac:knownFonts="1"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2"/>
      <name val="Times New Roman"/>
      <family val="1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7" borderId="2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1" fontId="7" fillId="0" borderId="10" xfId="19" applyNumberFormat="1" applyFont="1" applyFill="1" applyBorder="1" applyAlignment="1" applyProtection="1">
      <alignment horizontal="right" vertical="center" shrinkToFit="1"/>
      <protection locked="0"/>
    </xf>
    <xf numFmtId="41" fontId="9" fillId="0" borderId="10" xfId="19" applyNumberFormat="1" applyFont="1" applyFill="1" applyBorder="1" applyAlignment="1" applyProtection="1">
      <alignment horizontal="right" vertical="center" shrinkToFit="1"/>
      <protection locked="0"/>
    </xf>
    <xf numFmtId="0" fontId="0" fillId="0" borderId="10" xfId="0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0" fillId="25" borderId="10" xfId="0" applyFill="1" applyBorder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26" borderId="12" xfId="0" applyFill="1" applyBorder="1" applyAlignment="1">
      <alignment horizontal="left" vertical="center" wrapText="1"/>
    </xf>
    <xf numFmtId="0" fontId="0" fillId="25" borderId="10" xfId="0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0" fontId="0" fillId="0" borderId="10" xfId="0" applyFill="1" applyBorder="1">
      <alignment vertical="center"/>
    </xf>
    <xf numFmtId="0" fontId="27" fillId="0" borderId="1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center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[0]" xfId="19" builtinId="6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topLeftCell="A13" workbookViewId="0">
      <selection activeCell="I30" sqref="I30"/>
    </sheetView>
  </sheetViews>
  <sheetFormatPr defaultRowHeight="16.5" x14ac:dyDescent="0.25"/>
  <cols>
    <col min="1" max="1" width="3.25" customWidth="1"/>
    <col min="2" max="3" width="4.875" customWidth="1"/>
    <col min="4" max="5" width="6.625" customWidth="1"/>
    <col min="6" max="6" width="6.5" customWidth="1"/>
    <col min="7" max="7" width="10.25" customWidth="1"/>
    <col min="8" max="8" width="35.25" customWidth="1"/>
  </cols>
  <sheetData>
    <row r="1" spans="1:8" ht="22.15" customHeight="1" x14ac:dyDescent="0.25">
      <c r="A1" s="7"/>
      <c r="B1" s="7"/>
      <c r="C1" s="7" t="s">
        <v>129</v>
      </c>
      <c r="D1" s="7" t="s">
        <v>124</v>
      </c>
      <c r="E1" s="7" t="s">
        <v>125</v>
      </c>
      <c r="F1" s="7" t="s">
        <v>126</v>
      </c>
      <c r="G1" s="13" t="s">
        <v>130</v>
      </c>
      <c r="H1" s="13" t="s">
        <v>131</v>
      </c>
    </row>
    <row r="2" spans="1:8" ht="30" customHeight="1" x14ac:dyDescent="0.25">
      <c r="A2" s="1">
        <v>1</v>
      </c>
      <c r="B2" s="17" t="s">
        <v>106</v>
      </c>
      <c r="C2" s="16">
        <f t="shared" ref="C2:C24" si="0">SUM(D2:F2)</f>
        <v>1</v>
      </c>
      <c r="D2" s="4">
        <v>1</v>
      </c>
      <c r="E2" s="7"/>
      <c r="F2" s="6"/>
      <c r="G2" s="14">
        <v>8841198</v>
      </c>
      <c r="H2" s="14" t="s">
        <v>132</v>
      </c>
    </row>
    <row r="3" spans="1:8" ht="30" customHeight="1" x14ac:dyDescent="0.25">
      <c r="A3" s="1">
        <v>2</v>
      </c>
      <c r="B3" s="17" t="s">
        <v>98</v>
      </c>
      <c r="C3" s="16">
        <f t="shared" si="0"/>
        <v>5</v>
      </c>
      <c r="D3" s="3">
        <v>3</v>
      </c>
      <c r="E3" s="7">
        <v>1</v>
      </c>
      <c r="F3" s="5">
        <v>1</v>
      </c>
      <c r="G3" s="14">
        <v>8543471</v>
      </c>
      <c r="H3" s="14" t="s">
        <v>133</v>
      </c>
    </row>
    <row r="4" spans="1:8" ht="30" customHeight="1" x14ac:dyDescent="0.25">
      <c r="A4" s="1">
        <v>3</v>
      </c>
      <c r="B4" s="18" t="s">
        <v>116</v>
      </c>
      <c r="C4" s="16">
        <f t="shared" si="0"/>
        <v>2</v>
      </c>
      <c r="D4" s="3">
        <v>2</v>
      </c>
      <c r="E4" s="7"/>
      <c r="F4" s="5"/>
      <c r="G4" s="14">
        <v>8661221</v>
      </c>
      <c r="H4" s="14" t="s">
        <v>134</v>
      </c>
    </row>
    <row r="5" spans="1:8" ht="30" customHeight="1" x14ac:dyDescent="0.25">
      <c r="A5" s="1">
        <v>4</v>
      </c>
      <c r="B5" s="17" t="s">
        <v>107</v>
      </c>
      <c r="C5" s="16">
        <f t="shared" si="0"/>
        <v>8</v>
      </c>
      <c r="D5" s="4">
        <v>7</v>
      </c>
      <c r="E5" s="7"/>
      <c r="F5" s="5">
        <v>1</v>
      </c>
      <c r="G5" s="14">
        <v>8882054</v>
      </c>
      <c r="H5" s="14" t="s">
        <v>135</v>
      </c>
    </row>
    <row r="6" spans="1:8" ht="30" customHeight="1" x14ac:dyDescent="0.25">
      <c r="A6" s="1">
        <v>5</v>
      </c>
      <c r="B6" s="18" t="s">
        <v>108</v>
      </c>
      <c r="C6" s="16">
        <f t="shared" si="0"/>
        <v>2</v>
      </c>
      <c r="D6" s="4">
        <v>2</v>
      </c>
      <c r="E6" s="7"/>
      <c r="F6" s="5"/>
      <c r="G6" s="14">
        <v>8851062</v>
      </c>
      <c r="H6" s="14" t="s">
        <v>136</v>
      </c>
    </row>
    <row r="7" spans="1:8" ht="30" customHeight="1" x14ac:dyDescent="0.25">
      <c r="A7" s="1">
        <v>6</v>
      </c>
      <c r="B7" s="17" t="s">
        <v>103</v>
      </c>
      <c r="C7" s="16">
        <f t="shared" si="0"/>
        <v>4</v>
      </c>
      <c r="D7" s="3">
        <v>3</v>
      </c>
      <c r="E7" s="7"/>
      <c r="F7" s="5">
        <v>1</v>
      </c>
      <c r="G7" s="14">
        <v>8701027</v>
      </c>
      <c r="H7" s="14" t="s">
        <v>137</v>
      </c>
    </row>
    <row r="8" spans="1:8" ht="30" customHeight="1" x14ac:dyDescent="0.25">
      <c r="A8" s="1">
        <v>7</v>
      </c>
      <c r="B8" s="17" t="s">
        <v>99</v>
      </c>
      <c r="C8" s="16">
        <f t="shared" si="0"/>
        <v>5</v>
      </c>
      <c r="D8" s="4">
        <v>5</v>
      </c>
      <c r="E8" s="7"/>
      <c r="F8" s="5"/>
      <c r="G8" s="14">
        <v>8523136</v>
      </c>
      <c r="H8" s="14" t="s">
        <v>138</v>
      </c>
    </row>
    <row r="9" spans="1:8" ht="30" customHeight="1" x14ac:dyDescent="0.25">
      <c r="A9" s="1">
        <v>8</v>
      </c>
      <c r="B9" s="19" t="s">
        <v>97</v>
      </c>
      <c r="C9" s="16">
        <f t="shared" si="0"/>
        <v>9</v>
      </c>
      <c r="D9" s="4">
        <v>8</v>
      </c>
      <c r="E9" s="7"/>
      <c r="F9" s="5">
        <v>1</v>
      </c>
      <c r="G9" s="14">
        <v>8579338</v>
      </c>
      <c r="H9" s="14" t="s">
        <v>139</v>
      </c>
    </row>
    <row r="10" spans="1:8" ht="30" customHeight="1" x14ac:dyDescent="0.25">
      <c r="A10" s="1">
        <v>9</v>
      </c>
      <c r="B10" s="20" t="s">
        <v>114</v>
      </c>
      <c r="C10" s="16">
        <f t="shared" si="0"/>
        <v>3</v>
      </c>
      <c r="D10" s="4">
        <v>3</v>
      </c>
      <c r="E10" s="7"/>
      <c r="F10" s="5"/>
      <c r="G10" s="14">
        <v>8611010</v>
      </c>
      <c r="H10" s="14" t="s">
        <v>140</v>
      </c>
    </row>
    <row r="11" spans="1:8" ht="30" customHeight="1" x14ac:dyDescent="0.25">
      <c r="A11" s="1">
        <v>10</v>
      </c>
      <c r="B11" s="17" t="s">
        <v>115</v>
      </c>
      <c r="C11" s="16">
        <f t="shared" si="0"/>
        <v>10</v>
      </c>
      <c r="D11" s="3">
        <v>9</v>
      </c>
      <c r="E11" s="7"/>
      <c r="F11" s="5">
        <v>1</v>
      </c>
      <c r="G11" s="14">
        <v>8520803</v>
      </c>
      <c r="H11" s="14" t="s">
        <v>141</v>
      </c>
    </row>
    <row r="12" spans="1:8" ht="30" customHeight="1" x14ac:dyDescent="0.25">
      <c r="A12" s="1">
        <v>11</v>
      </c>
      <c r="B12" s="17" t="s">
        <v>112</v>
      </c>
      <c r="C12" s="16">
        <f t="shared" si="0"/>
        <v>1</v>
      </c>
      <c r="D12" s="4">
        <v>1</v>
      </c>
      <c r="E12" s="7"/>
      <c r="F12" s="5"/>
      <c r="G12" s="14" t="s">
        <v>142</v>
      </c>
      <c r="H12" s="14" t="s">
        <v>143</v>
      </c>
    </row>
    <row r="13" spans="1:8" ht="30" customHeight="1" x14ac:dyDescent="0.25">
      <c r="A13" s="1">
        <v>12</v>
      </c>
      <c r="B13" s="20" t="s">
        <v>95</v>
      </c>
      <c r="C13" s="16">
        <f t="shared" si="0"/>
        <v>16</v>
      </c>
      <c r="D13" s="4">
        <v>14</v>
      </c>
      <c r="E13" s="7">
        <v>2</v>
      </c>
      <c r="F13" s="5"/>
      <c r="G13" s="14" t="s">
        <v>144</v>
      </c>
      <c r="H13" s="14" t="s">
        <v>145</v>
      </c>
    </row>
    <row r="14" spans="1:8" ht="30" customHeight="1" x14ac:dyDescent="0.25">
      <c r="A14" s="1">
        <v>13</v>
      </c>
      <c r="B14" s="20" t="s">
        <v>94</v>
      </c>
      <c r="C14" s="16">
        <f t="shared" si="0"/>
        <v>6</v>
      </c>
      <c r="D14" s="4">
        <v>5</v>
      </c>
      <c r="E14" s="7"/>
      <c r="F14" s="5">
        <v>1</v>
      </c>
      <c r="G14" s="14">
        <v>8223537</v>
      </c>
      <c r="H14" s="14" t="s">
        <v>146</v>
      </c>
    </row>
    <row r="15" spans="1:8" ht="30" customHeight="1" x14ac:dyDescent="0.25">
      <c r="A15" s="1">
        <v>14</v>
      </c>
      <c r="B15" s="20" t="s">
        <v>96</v>
      </c>
      <c r="C15" s="16">
        <f t="shared" si="0"/>
        <v>20</v>
      </c>
      <c r="D15" s="3">
        <v>17</v>
      </c>
      <c r="E15" s="7">
        <v>2</v>
      </c>
      <c r="F15" s="5">
        <v>1</v>
      </c>
      <c r="G15" s="14">
        <v>8323847</v>
      </c>
      <c r="H15" s="14" t="s">
        <v>147</v>
      </c>
    </row>
    <row r="16" spans="1:8" ht="30" customHeight="1" x14ac:dyDescent="0.25">
      <c r="A16" s="1">
        <v>15</v>
      </c>
      <c r="B16" s="17" t="s">
        <v>109</v>
      </c>
      <c r="C16" s="16">
        <f t="shared" si="0"/>
        <v>2</v>
      </c>
      <c r="D16" s="3">
        <v>2</v>
      </c>
      <c r="E16" s="7"/>
      <c r="F16" s="5"/>
      <c r="G16" s="14">
        <v>8821134</v>
      </c>
      <c r="H16" s="14" t="s">
        <v>148</v>
      </c>
    </row>
    <row r="17" spans="1:8" ht="30" customHeight="1" x14ac:dyDescent="0.25">
      <c r="A17" s="1">
        <v>16</v>
      </c>
      <c r="B17" s="17" t="s">
        <v>110</v>
      </c>
      <c r="C17" s="16">
        <f t="shared" si="0"/>
        <v>2</v>
      </c>
      <c r="D17" s="4">
        <v>2</v>
      </c>
      <c r="E17" s="7"/>
      <c r="F17" s="5"/>
      <c r="G17" s="14">
        <v>8830006</v>
      </c>
      <c r="H17" s="14" t="s">
        <v>149</v>
      </c>
    </row>
    <row r="18" spans="1:8" ht="30" customHeight="1" x14ac:dyDescent="0.25">
      <c r="A18" s="1">
        <v>17</v>
      </c>
      <c r="B18" s="17" t="s">
        <v>104</v>
      </c>
      <c r="C18" s="16">
        <f t="shared" si="0"/>
        <v>2</v>
      </c>
      <c r="D18" s="4">
        <v>2</v>
      </c>
      <c r="E18" s="7"/>
      <c r="F18" s="5"/>
      <c r="G18" s="14">
        <v>8811002</v>
      </c>
      <c r="H18" s="14" t="s">
        <v>150</v>
      </c>
    </row>
    <row r="19" spans="1:8" ht="30" customHeight="1" x14ac:dyDescent="0.25">
      <c r="A19" s="1">
        <v>18</v>
      </c>
      <c r="B19" s="21" t="s">
        <v>123</v>
      </c>
      <c r="C19" s="16">
        <f t="shared" si="0"/>
        <v>5</v>
      </c>
      <c r="D19" s="4">
        <v>5</v>
      </c>
      <c r="E19" s="7"/>
      <c r="F19" s="5"/>
      <c r="G19" s="14">
        <v>8263911</v>
      </c>
      <c r="H19" s="14" t="s">
        <v>151</v>
      </c>
    </row>
    <row r="20" spans="1:8" ht="30" customHeight="1" x14ac:dyDescent="0.25">
      <c r="A20" s="1">
        <v>19</v>
      </c>
      <c r="B20" s="17" t="s">
        <v>105</v>
      </c>
      <c r="C20" s="16">
        <f t="shared" si="0"/>
        <v>3</v>
      </c>
      <c r="D20" s="3">
        <v>3</v>
      </c>
      <c r="E20" s="7"/>
      <c r="F20" s="6"/>
      <c r="G20" s="14">
        <v>8873111</v>
      </c>
      <c r="H20" s="14" t="s">
        <v>152</v>
      </c>
    </row>
    <row r="21" spans="1:8" ht="30" customHeight="1" x14ac:dyDescent="0.25">
      <c r="A21" s="1">
        <v>20</v>
      </c>
      <c r="B21" s="17" t="s">
        <v>102</v>
      </c>
      <c r="C21" s="16">
        <f t="shared" si="0"/>
        <v>1</v>
      </c>
      <c r="D21" s="3">
        <v>1</v>
      </c>
      <c r="E21" s="7"/>
      <c r="F21" s="5"/>
      <c r="G21" s="14">
        <v>8751264</v>
      </c>
      <c r="H21" s="14" t="s">
        <v>153</v>
      </c>
    </row>
    <row r="22" spans="1:8" ht="30" customHeight="1" x14ac:dyDescent="0.25">
      <c r="A22" s="1">
        <v>21</v>
      </c>
      <c r="B22" s="17" t="s">
        <v>100</v>
      </c>
      <c r="C22" s="16">
        <f t="shared" si="0"/>
        <v>3</v>
      </c>
      <c r="D22" s="3">
        <v>3</v>
      </c>
      <c r="E22" s="7"/>
      <c r="F22" s="5"/>
      <c r="G22" s="14">
        <v>8652111</v>
      </c>
      <c r="H22" s="14" t="s">
        <v>154</v>
      </c>
    </row>
    <row r="23" spans="1:8" ht="30" customHeight="1" x14ac:dyDescent="0.25">
      <c r="A23" s="1">
        <v>22</v>
      </c>
      <c r="B23" s="17" t="s">
        <v>101</v>
      </c>
      <c r="C23" s="16">
        <f t="shared" si="0"/>
        <v>4</v>
      </c>
      <c r="D23" s="3">
        <v>4</v>
      </c>
      <c r="E23" s="7"/>
      <c r="F23" s="5"/>
      <c r="G23" s="14">
        <v>8761101</v>
      </c>
      <c r="H23" s="14" t="s">
        <v>155</v>
      </c>
    </row>
    <row r="24" spans="1:8" ht="30" customHeight="1" x14ac:dyDescent="0.25">
      <c r="A24" s="1">
        <v>23</v>
      </c>
      <c r="B24" s="17" t="s">
        <v>111</v>
      </c>
      <c r="C24" s="16">
        <f t="shared" si="0"/>
        <v>2</v>
      </c>
      <c r="D24" s="4">
        <v>2</v>
      </c>
      <c r="E24" s="7"/>
      <c r="F24" s="5"/>
      <c r="G24" s="14">
        <v>8791159</v>
      </c>
      <c r="H24" s="14" t="s">
        <v>156</v>
      </c>
    </row>
    <row r="25" spans="1:8" ht="30" customHeight="1" x14ac:dyDescent="0.25">
      <c r="A25" s="7"/>
      <c r="B25" s="7"/>
      <c r="C25" s="7">
        <f>SUM(C2:C24)</f>
        <v>116</v>
      </c>
      <c r="D25" s="7"/>
      <c r="E25" s="7"/>
      <c r="F25" s="7"/>
    </row>
  </sheetData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workbookViewId="0">
      <pane ySplit="1" topLeftCell="A50" activePane="bottomLeft" state="frozen"/>
      <selection pane="bottomLeft" activeCell="J29" sqref="J29"/>
    </sheetView>
  </sheetViews>
  <sheetFormatPr defaultRowHeight="16.5" x14ac:dyDescent="0.25"/>
  <cols>
    <col min="1" max="1" width="7" customWidth="1"/>
    <col min="6" max="6" width="8" customWidth="1"/>
    <col min="7" max="7" width="8.25" customWidth="1"/>
    <col min="8" max="8" width="12.75" customWidth="1"/>
    <col min="9" max="9" width="38.25" customWidth="1"/>
  </cols>
  <sheetData>
    <row r="1" spans="1:9" ht="22.15" customHeight="1" x14ac:dyDescent="0.25">
      <c r="C1" s="7" t="s">
        <v>129</v>
      </c>
      <c r="D1" s="7" t="s">
        <v>127</v>
      </c>
      <c r="E1" s="7" t="s">
        <v>128</v>
      </c>
      <c r="F1" s="7" t="s">
        <v>125</v>
      </c>
      <c r="G1" s="7" t="s">
        <v>126</v>
      </c>
      <c r="H1" s="13" t="s">
        <v>130</v>
      </c>
      <c r="I1" s="13" t="s">
        <v>131</v>
      </c>
    </row>
    <row r="2" spans="1:9" ht="22.15" customHeight="1" x14ac:dyDescent="0.25">
      <c r="A2" s="1">
        <v>1</v>
      </c>
      <c r="B2" s="8" t="s">
        <v>54</v>
      </c>
      <c r="C2" s="12">
        <f t="shared" ref="C2:C10" si="0">SUM(D2:F2)</f>
        <v>2</v>
      </c>
      <c r="D2" s="2">
        <v>1</v>
      </c>
      <c r="E2" s="2">
        <v>1</v>
      </c>
      <c r="F2" s="7"/>
      <c r="G2" s="7"/>
      <c r="H2" s="14">
        <v>8841183</v>
      </c>
      <c r="I2" s="14" t="s">
        <v>157</v>
      </c>
    </row>
    <row r="3" spans="1:9" ht="22.15" customHeight="1" x14ac:dyDescent="0.25">
      <c r="A3" s="1">
        <v>2</v>
      </c>
      <c r="B3" s="8" t="s">
        <v>79</v>
      </c>
      <c r="C3" s="12">
        <f t="shared" si="0"/>
        <v>2</v>
      </c>
      <c r="D3" s="2">
        <v>1</v>
      </c>
      <c r="E3" s="2">
        <v>1</v>
      </c>
      <c r="F3" s="7"/>
      <c r="G3" s="7"/>
      <c r="H3" s="14">
        <v>8260330</v>
      </c>
      <c r="I3" s="14" t="s">
        <v>158</v>
      </c>
    </row>
    <row r="4" spans="1:9" ht="22.15" customHeight="1" x14ac:dyDescent="0.25">
      <c r="A4" s="1">
        <v>3</v>
      </c>
      <c r="B4" s="8" t="s">
        <v>59</v>
      </c>
      <c r="C4" s="12">
        <f t="shared" si="0"/>
        <v>2</v>
      </c>
      <c r="D4" s="2">
        <v>1</v>
      </c>
      <c r="E4" s="2">
        <v>1</v>
      </c>
      <c r="F4" s="7"/>
      <c r="G4" s="7"/>
      <c r="H4" s="14">
        <v>8883274</v>
      </c>
      <c r="I4" s="14" t="s">
        <v>159</v>
      </c>
    </row>
    <row r="5" spans="1:9" ht="22.15" customHeight="1" x14ac:dyDescent="0.25">
      <c r="A5" s="1">
        <v>4</v>
      </c>
      <c r="B5" s="9" t="s">
        <v>38</v>
      </c>
      <c r="C5" s="12">
        <f t="shared" si="0"/>
        <v>3</v>
      </c>
      <c r="D5" s="2">
        <v>2</v>
      </c>
      <c r="E5" s="2">
        <v>1</v>
      </c>
      <c r="F5" s="7"/>
      <c r="G5" s="7"/>
      <c r="H5" s="14">
        <v>8701049</v>
      </c>
      <c r="I5" s="14" t="s">
        <v>160</v>
      </c>
    </row>
    <row r="6" spans="1:9" ht="22.15" customHeight="1" x14ac:dyDescent="0.25">
      <c r="A6" s="1">
        <v>5</v>
      </c>
      <c r="B6" s="8" t="s">
        <v>31</v>
      </c>
      <c r="C6" s="12">
        <f t="shared" si="0"/>
        <v>2</v>
      </c>
      <c r="D6" s="2">
        <v>1</v>
      </c>
      <c r="E6" s="2">
        <v>1</v>
      </c>
      <c r="F6" s="7"/>
      <c r="G6" s="7"/>
      <c r="H6" s="14">
        <v>8763904</v>
      </c>
      <c r="I6" s="14" t="s">
        <v>161</v>
      </c>
    </row>
    <row r="7" spans="1:9" ht="22.15" customHeight="1" x14ac:dyDescent="0.25">
      <c r="A7" s="1">
        <v>6</v>
      </c>
      <c r="B7" s="8" t="s">
        <v>120</v>
      </c>
      <c r="C7" s="12">
        <f t="shared" si="0"/>
        <v>2</v>
      </c>
      <c r="D7" s="2">
        <v>1</v>
      </c>
      <c r="E7" s="2">
        <v>1</v>
      </c>
      <c r="F7" s="7"/>
      <c r="G7" s="7"/>
      <c r="H7" s="14">
        <v>8702987</v>
      </c>
      <c r="I7" s="14" t="s">
        <v>162</v>
      </c>
    </row>
    <row r="8" spans="1:9" ht="22.15" customHeight="1" x14ac:dyDescent="0.25">
      <c r="A8" s="1">
        <v>7</v>
      </c>
      <c r="B8" s="8" t="s">
        <v>3</v>
      </c>
      <c r="C8" s="12">
        <f t="shared" si="0"/>
        <v>12</v>
      </c>
      <c r="D8" s="2">
        <v>6</v>
      </c>
      <c r="E8" s="2">
        <v>6</v>
      </c>
      <c r="F8" s="7"/>
      <c r="G8" s="7"/>
      <c r="H8" s="14">
        <v>8322819</v>
      </c>
      <c r="I8" s="14" t="s">
        <v>163</v>
      </c>
    </row>
    <row r="9" spans="1:9" ht="22.15" customHeight="1" x14ac:dyDescent="0.25">
      <c r="A9" s="1">
        <v>8</v>
      </c>
      <c r="B9" s="8" t="s">
        <v>57</v>
      </c>
      <c r="C9" s="12">
        <f t="shared" si="0"/>
        <v>6</v>
      </c>
      <c r="D9" s="2">
        <v>3</v>
      </c>
      <c r="E9" s="2">
        <v>3</v>
      </c>
      <c r="F9" s="7"/>
      <c r="G9" s="7"/>
      <c r="H9" s="14">
        <v>8882372</v>
      </c>
      <c r="I9" s="14" t="s">
        <v>164</v>
      </c>
    </row>
    <row r="10" spans="1:9" ht="22.15" customHeight="1" x14ac:dyDescent="0.25">
      <c r="A10" s="1">
        <v>9</v>
      </c>
      <c r="B10" s="11" t="s">
        <v>121</v>
      </c>
      <c r="C10" s="12">
        <f t="shared" si="0"/>
        <v>6</v>
      </c>
      <c r="D10" s="2">
        <v>2</v>
      </c>
      <c r="E10" s="2">
        <v>2</v>
      </c>
      <c r="F10" s="7">
        <v>2</v>
      </c>
      <c r="G10" s="7"/>
      <c r="H10" s="14">
        <v>8333547</v>
      </c>
      <c r="I10" s="14" t="s">
        <v>165</v>
      </c>
    </row>
    <row r="11" spans="1:9" ht="22.15" customHeight="1" x14ac:dyDescent="0.25">
      <c r="A11" s="1">
        <v>10</v>
      </c>
      <c r="B11" s="8" t="s">
        <v>6</v>
      </c>
      <c r="C11" s="12">
        <f>SUM(D11:G11)</f>
        <v>6</v>
      </c>
      <c r="D11" s="2">
        <v>2</v>
      </c>
      <c r="E11" s="2">
        <v>2</v>
      </c>
      <c r="F11" s="7"/>
      <c r="G11" s="7">
        <v>2</v>
      </c>
      <c r="H11" s="14">
        <v>8324308</v>
      </c>
      <c r="I11" s="14" t="s">
        <v>166</v>
      </c>
    </row>
    <row r="12" spans="1:9" ht="22.15" customHeight="1" x14ac:dyDescent="0.25">
      <c r="A12" s="1">
        <v>11</v>
      </c>
      <c r="B12" s="8" t="s">
        <v>20</v>
      </c>
      <c r="C12" s="12">
        <f t="shared" ref="C12:C75" si="1">SUM(D12:F12)</f>
        <v>4</v>
      </c>
      <c r="D12" s="2">
        <v>2</v>
      </c>
      <c r="E12" s="2">
        <v>2</v>
      </c>
      <c r="F12" s="7"/>
      <c r="G12" s="7"/>
      <c r="H12" s="14" t="s">
        <v>167</v>
      </c>
      <c r="I12" s="14" t="s">
        <v>168</v>
      </c>
    </row>
    <row r="13" spans="1:9" ht="22.15" customHeight="1" x14ac:dyDescent="0.25">
      <c r="A13" s="1">
        <v>12</v>
      </c>
      <c r="B13" s="10" t="s">
        <v>37</v>
      </c>
      <c r="C13" s="12">
        <f t="shared" si="1"/>
        <v>2</v>
      </c>
      <c r="D13" s="2">
        <v>1</v>
      </c>
      <c r="E13" s="2">
        <v>1</v>
      </c>
      <c r="F13" s="7"/>
      <c r="G13" s="7"/>
      <c r="H13" s="14">
        <v>8701134</v>
      </c>
      <c r="I13" s="14" t="s">
        <v>169</v>
      </c>
    </row>
    <row r="14" spans="1:9" ht="22.15" customHeight="1" x14ac:dyDescent="0.25">
      <c r="A14" s="1">
        <v>13</v>
      </c>
      <c r="B14" s="8" t="s">
        <v>88</v>
      </c>
      <c r="C14" s="12">
        <f t="shared" si="1"/>
        <v>2</v>
      </c>
      <c r="D14" s="2">
        <v>1</v>
      </c>
      <c r="E14" s="2">
        <v>1</v>
      </c>
      <c r="F14" s="22"/>
      <c r="G14" s="22"/>
      <c r="H14" s="14">
        <v>8841359</v>
      </c>
      <c r="I14" s="14" t="s">
        <v>170</v>
      </c>
    </row>
    <row r="15" spans="1:9" ht="22.15" customHeight="1" x14ac:dyDescent="0.25">
      <c r="A15" s="1">
        <v>14</v>
      </c>
      <c r="B15" s="9" t="s">
        <v>21</v>
      </c>
      <c r="C15" s="12">
        <f t="shared" si="1"/>
        <v>6</v>
      </c>
      <c r="D15" s="2">
        <v>3</v>
      </c>
      <c r="E15" s="2">
        <v>3</v>
      </c>
      <c r="F15" s="22"/>
      <c r="G15" s="22"/>
      <c r="H15" s="14">
        <v>8571746</v>
      </c>
      <c r="I15" s="14" t="s">
        <v>171</v>
      </c>
    </row>
    <row r="16" spans="1:9" ht="22.15" customHeight="1" x14ac:dyDescent="0.25">
      <c r="A16" s="1">
        <v>15</v>
      </c>
      <c r="B16" s="8" t="s">
        <v>77</v>
      </c>
      <c r="C16" s="12">
        <f t="shared" si="1"/>
        <v>2</v>
      </c>
      <c r="D16" s="2">
        <v>1</v>
      </c>
      <c r="E16" s="2">
        <v>1</v>
      </c>
      <c r="F16" s="22"/>
      <c r="G16" s="22"/>
      <c r="H16" s="14">
        <v>8641020</v>
      </c>
      <c r="I16" s="14" t="s">
        <v>172</v>
      </c>
    </row>
    <row r="17" spans="1:9" ht="22.15" customHeight="1" x14ac:dyDescent="0.25">
      <c r="A17" s="1">
        <v>16</v>
      </c>
      <c r="B17" s="8" t="s">
        <v>27</v>
      </c>
      <c r="C17" s="12">
        <f t="shared" si="1"/>
        <v>2</v>
      </c>
      <c r="D17" s="2">
        <v>1</v>
      </c>
      <c r="E17" s="2">
        <v>1</v>
      </c>
      <c r="F17" s="22"/>
      <c r="G17" s="22"/>
      <c r="H17" s="14">
        <v>8631011</v>
      </c>
      <c r="I17" s="14" t="s">
        <v>173</v>
      </c>
    </row>
    <row r="18" spans="1:9" ht="22.15" customHeight="1" x14ac:dyDescent="0.25">
      <c r="A18" s="1">
        <v>17</v>
      </c>
      <c r="B18" s="8" t="s">
        <v>75</v>
      </c>
      <c r="C18" s="12">
        <f t="shared" si="1"/>
        <v>2</v>
      </c>
      <c r="D18" s="2">
        <v>1</v>
      </c>
      <c r="E18" s="2">
        <v>1</v>
      </c>
      <c r="F18" s="22"/>
      <c r="G18" s="22"/>
      <c r="H18" s="14">
        <v>8570781</v>
      </c>
      <c r="I18" s="14" t="s">
        <v>174</v>
      </c>
    </row>
    <row r="19" spans="1:9" ht="22.15" customHeight="1" x14ac:dyDescent="0.25">
      <c r="A19" s="1">
        <v>18</v>
      </c>
      <c r="B19" s="8" t="s">
        <v>28</v>
      </c>
      <c r="C19" s="12">
        <f t="shared" si="1"/>
        <v>2</v>
      </c>
      <c r="D19" s="2">
        <v>1</v>
      </c>
      <c r="E19" s="2">
        <v>1</v>
      </c>
      <c r="F19" s="22"/>
      <c r="G19" s="22"/>
      <c r="H19" s="14">
        <v>8601228</v>
      </c>
      <c r="I19" s="14" t="s">
        <v>175</v>
      </c>
    </row>
    <row r="20" spans="1:9" ht="22.15" customHeight="1" x14ac:dyDescent="0.25">
      <c r="A20" s="1">
        <v>19</v>
      </c>
      <c r="B20" s="8" t="s">
        <v>113</v>
      </c>
      <c r="C20" s="12">
        <f t="shared" si="1"/>
        <v>9</v>
      </c>
      <c r="D20" s="2">
        <v>4</v>
      </c>
      <c r="E20" s="2">
        <v>5</v>
      </c>
      <c r="F20" s="22"/>
      <c r="G20" s="22"/>
      <c r="H20" s="14">
        <v>8562619</v>
      </c>
      <c r="I20" s="14" t="s">
        <v>176</v>
      </c>
    </row>
    <row r="21" spans="1:9" ht="22.15" customHeight="1" x14ac:dyDescent="0.25">
      <c r="A21" s="1">
        <v>20</v>
      </c>
      <c r="B21" s="8" t="s">
        <v>34</v>
      </c>
      <c r="C21" s="12">
        <f t="shared" si="1"/>
        <v>2</v>
      </c>
      <c r="D21" s="2">
        <v>1</v>
      </c>
      <c r="E21" s="2">
        <v>1</v>
      </c>
      <c r="F21" s="22"/>
      <c r="G21" s="22"/>
      <c r="H21" s="14">
        <v>8762554</v>
      </c>
      <c r="I21" s="14" t="s">
        <v>177</v>
      </c>
    </row>
    <row r="22" spans="1:9" ht="22.15" customHeight="1" x14ac:dyDescent="0.25">
      <c r="A22" s="1">
        <v>21</v>
      </c>
      <c r="B22" s="8" t="s">
        <v>12</v>
      </c>
      <c r="C22" s="12">
        <f t="shared" si="1"/>
        <v>7</v>
      </c>
      <c r="D22" s="2">
        <v>3</v>
      </c>
      <c r="E22" s="2">
        <v>4</v>
      </c>
      <c r="F22" s="22"/>
      <c r="G22" s="22"/>
      <c r="H22" s="14">
        <v>8264624</v>
      </c>
      <c r="I22" s="14" t="s">
        <v>178</v>
      </c>
    </row>
    <row r="23" spans="1:9" ht="22.15" customHeight="1" x14ac:dyDescent="0.25">
      <c r="A23" s="1">
        <v>22</v>
      </c>
      <c r="B23" s="8" t="s">
        <v>8</v>
      </c>
      <c r="C23" s="12">
        <f t="shared" si="1"/>
        <v>2</v>
      </c>
      <c r="D23" s="2">
        <v>1</v>
      </c>
      <c r="E23" s="2">
        <v>1</v>
      </c>
      <c r="F23" s="22"/>
      <c r="G23" s="22"/>
      <c r="H23" s="14">
        <v>8324093</v>
      </c>
      <c r="I23" s="14" t="s">
        <v>179</v>
      </c>
    </row>
    <row r="24" spans="1:9" ht="22.15" customHeight="1" x14ac:dyDescent="0.25">
      <c r="A24" s="1">
        <v>23</v>
      </c>
      <c r="B24" s="8" t="s">
        <v>90</v>
      </c>
      <c r="C24" s="12">
        <f t="shared" si="1"/>
        <v>2</v>
      </c>
      <c r="D24" s="2">
        <v>1</v>
      </c>
      <c r="E24" s="2">
        <v>1</v>
      </c>
      <c r="F24" s="22"/>
      <c r="G24" s="22"/>
      <c r="H24" s="14">
        <v>8846058</v>
      </c>
      <c r="I24" s="14" t="s">
        <v>180</v>
      </c>
    </row>
    <row r="25" spans="1:9" ht="22.15" customHeight="1" x14ac:dyDescent="0.25">
      <c r="A25" s="1">
        <v>24</v>
      </c>
      <c r="B25" s="8" t="s">
        <v>22</v>
      </c>
      <c r="C25" s="12">
        <f t="shared" si="1"/>
        <v>2</v>
      </c>
      <c r="D25" s="2">
        <v>1</v>
      </c>
      <c r="E25" s="2">
        <v>1</v>
      </c>
      <c r="F25" s="22"/>
      <c r="G25" s="22"/>
      <c r="H25" s="14">
        <v>8661223</v>
      </c>
      <c r="I25" s="14" t="s">
        <v>181</v>
      </c>
    </row>
    <row r="26" spans="1:9" ht="22.15" customHeight="1" x14ac:dyDescent="0.25">
      <c r="A26" s="1">
        <v>25</v>
      </c>
      <c r="B26" s="8" t="s">
        <v>64</v>
      </c>
      <c r="C26" s="12">
        <f t="shared" si="1"/>
        <v>2</v>
      </c>
      <c r="D26" s="2">
        <v>1</v>
      </c>
      <c r="E26" s="2">
        <v>1</v>
      </c>
      <c r="F26" s="22"/>
      <c r="G26" s="22"/>
      <c r="H26" s="14">
        <v>8831195</v>
      </c>
      <c r="I26" s="14" t="s">
        <v>182</v>
      </c>
    </row>
    <row r="27" spans="1:9" ht="22.15" customHeight="1" x14ac:dyDescent="0.25">
      <c r="A27" s="1">
        <v>26</v>
      </c>
      <c r="B27" s="8" t="s">
        <v>50</v>
      </c>
      <c r="C27" s="12">
        <f t="shared" si="1"/>
        <v>4</v>
      </c>
      <c r="D27" s="2">
        <v>2</v>
      </c>
      <c r="E27" s="2">
        <v>2</v>
      </c>
      <c r="F27" s="22"/>
      <c r="G27" s="22"/>
      <c r="H27" s="14">
        <v>8882007</v>
      </c>
      <c r="I27" s="14" t="s">
        <v>183</v>
      </c>
    </row>
    <row r="28" spans="1:9" ht="22.15" customHeight="1" x14ac:dyDescent="0.25">
      <c r="A28" s="1">
        <v>27</v>
      </c>
      <c r="B28" s="8" t="s">
        <v>91</v>
      </c>
      <c r="C28" s="12">
        <f t="shared" si="1"/>
        <v>2</v>
      </c>
      <c r="D28" s="2">
        <v>1</v>
      </c>
      <c r="E28" s="2">
        <v>1</v>
      </c>
      <c r="F28" s="22"/>
      <c r="G28" s="22"/>
      <c r="H28" s="14">
        <v>8841358</v>
      </c>
      <c r="I28" s="14" t="s">
        <v>184</v>
      </c>
    </row>
    <row r="29" spans="1:9" ht="22.15" customHeight="1" x14ac:dyDescent="0.25">
      <c r="A29" s="1">
        <v>28</v>
      </c>
      <c r="B29" s="9" t="s">
        <v>36</v>
      </c>
      <c r="C29" s="12">
        <f t="shared" si="1"/>
        <v>3</v>
      </c>
      <c r="D29" s="2">
        <v>1</v>
      </c>
      <c r="E29" s="2">
        <v>2</v>
      </c>
      <c r="F29" s="22"/>
      <c r="G29" s="22"/>
      <c r="H29" s="14">
        <v>8701029</v>
      </c>
      <c r="I29" s="14" t="s">
        <v>185</v>
      </c>
    </row>
    <row r="30" spans="1:9" ht="22.15" customHeight="1" x14ac:dyDescent="0.25">
      <c r="A30" s="1">
        <v>29</v>
      </c>
      <c r="B30" s="8" t="s">
        <v>17</v>
      </c>
      <c r="C30" s="12">
        <f t="shared" si="1"/>
        <v>2</v>
      </c>
      <c r="D30" s="2">
        <v>1</v>
      </c>
      <c r="E30" s="2">
        <v>1</v>
      </c>
      <c r="F30" s="22"/>
      <c r="G30" s="22"/>
      <c r="H30" s="14">
        <v>8421611</v>
      </c>
      <c r="I30" s="14" t="s">
        <v>186</v>
      </c>
    </row>
    <row r="31" spans="1:9" ht="22.15" customHeight="1" x14ac:dyDescent="0.25">
      <c r="A31" s="1">
        <v>30</v>
      </c>
      <c r="B31" s="8" t="s">
        <v>15</v>
      </c>
      <c r="C31" s="12">
        <f t="shared" si="1"/>
        <v>6</v>
      </c>
      <c r="D31" s="2">
        <v>3</v>
      </c>
      <c r="E31" s="2">
        <v>3</v>
      </c>
      <c r="F31" s="22"/>
      <c r="G31" s="22"/>
      <c r="H31" s="14">
        <v>8523984</v>
      </c>
      <c r="I31" s="14" t="s">
        <v>187</v>
      </c>
    </row>
    <row r="32" spans="1:9" ht="22.15" customHeight="1" x14ac:dyDescent="0.25">
      <c r="A32" s="1">
        <v>31</v>
      </c>
      <c r="B32" s="8" t="s">
        <v>82</v>
      </c>
      <c r="C32" s="12">
        <f t="shared" si="1"/>
        <v>2</v>
      </c>
      <c r="D32" s="2">
        <v>1</v>
      </c>
      <c r="E32" s="2">
        <v>1</v>
      </c>
      <c r="F32" s="22"/>
      <c r="G32" s="22"/>
      <c r="H32" s="14">
        <v>8771064</v>
      </c>
      <c r="I32" s="14" t="s">
        <v>188</v>
      </c>
    </row>
    <row r="33" spans="1:9" ht="22.15" customHeight="1" x14ac:dyDescent="0.25">
      <c r="A33" s="1">
        <v>32</v>
      </c>
      <c r="B33" s="8" t="s">
        <v>119</v>
      </c>
      <c r="C33" s="12">
        <f t="shared" si="1"/>
        <v>2</v>
      </c>
      <c r="D33" s="2">
        <v>1</v>
      </c>
      <c r="E33" s="2">
        <v>1</v>
      </c>
      <c r="F33" s="22"/>
      <c r="G33" s="22"/>
      <c r="H33" s="14">
        <v>8702765</v>
      </c>
      <c r="I33" s="14" t="s">
        <v>189</v>
      </c>
    </row>
    <row r="34" spans="1:9" ht="22.15" customHeight="1" x14ac:dyDescent="0.25">
      <c r="A34" s="1">
        <v>33</v>
      </c>
      <c r="B34" s="8" t="s">
        <v>122</v>
      </c>
      <c r="C34" s="12">
        <f t="shared" si="1"/>
        <v>2</v>
      </c>
      <c r="D34" s="2">
        <v>1</v>
      </c>
      <c r="E34" s="2">
        <v>1</v>
      </c>
      <c r="F34" s="22"/>
      <c r="G34" s="22"/>
      <c r="H34" s="14">
        <v>8691040</v>
      </c>
      <c r="I34" s="14" t="s">
        <v>190</v>
      </c>
    </row>
    <row r="35" spans="1:9" ht="22.15" customHeight="1" x14ac:dyDescent="0.25">
      <c r="A35" s="1">
        <v>34</v>
      </c>
      <c r="B35" s="8" t="s">
        <v>69</v>
      </c>
      <c r="C35" s="12">
        <f t="shared" si="1"/>
        <v>2</v>
      </c>
      <c r="D35" s="2">
        <v>1</v>
      </c>
      <c r="E35" s="2">
        <v>1</v>
      </c>
      <c r="F35" s="22"/>
      <c r="G35" s="22"/>
      <c r="H35" s="14" t="s">
        <v>191</v>
      </c>
      <c r="I35" s="14" t="s">
        <v>192</v>
      </c>
    </row>
    <row r="36" spans="1:9" ht="22.15" customHeight="1" x14ac:dyDescent="0.25">
      <c r="A36" s="1">
        <v>35</v>
      </c>
      <c r="B36" s="8" t="s">
        <v>26</v>
      </c>
      <c r="C36" s="12">
        <f t="shared" si="1"/>
        <v>2</v>
      </c>
      <c r="D36" s="2">
        <v>1</v>
      </c>
      <c r="E36" s="2">
        <v>1</v>
      </c>
      <c r="F36" s="22"/>
      <c r="G36" s="22"/>
      <c r="H36" s="14">
        <v>8662600</v>
      </c>
      <c r="I36" s="14" t="s">
        <v>193</v>
      </c>
    </row>
    <row r="37" spans="1:9" ht="22.15" customHeight="1" x14ac:dyDescent="0.25">
      <c r="A37" s="1">
        <v>36</v>
      </c>
      <c r="B37" s="8" t="s">
        <v>70</v>
      </c>
      <c r="C37" s="12">
        <f t="shared" si="1"/>
        <v>2</v>
      </c>
      <c r="D37" s="2">
        <v>1</v>
      </c>
      <c r="E37" s="2">
        <v>1</v>
      </c>
      <c r="F37" s="22"/>
      <c r="G37" s="22"/>
      <c r="H37" s="14">
        <v>8611393</v>
      </c>
      <c r="I37" s="14" t="s">
        <v>194</v>
      </c>
    </row>
    <row r="38" spans="1:9" ht="22.15" customHeight="1" x14ac:dyDescent="0.25">
      <c r="A38" s="1">
        <v>37</v>
      </c>
      <c r="B38" s="8" t="s">
        <v>118</v>
      </c>
      <c r="C38" s="12">
        <f t="shared" si="1"/>
        <v>2</v>
      </c>
      <c r="D38" s="2">
        <v>1</v>
      </c>
      <c r="E38" s="2">
        <v>1</v>
      </c>
      <c r="F38" s="22"/>
      <c r="G38" s="22"/>
      <c r="H38" s="14">
        <v>8771574</v>
      </c>
      <c r="I38" s="14" t="s">
        <v>195</v>
      </c>
    </row>
    <row r="39" spans="1:9" ht="22.15" customHeight="1" x14ac:dyDescent="0.25">
      <c r="A39" s="1">
        <v>38</v>
      </c>
      <c r="B39" s="8" t="s">
        <v>73</v>
      </c>
      <c r="C39" s="12">
        <f t="shared" si="1"/>
        <v>2</v>
      </c>
      <c r="D39" s="2">
        <v>1</v>
      </c>
      <c r="E39" s="2">
        <v>1</v>
      </c>
      <c r="F39" s="22"/>
      <c r="G39" s="22"/>
      <c r="H39" s="14">
        <v>8264900</v>
      </c>
      <c r="I39" s="14" t="s">
        <v>196</v>
      </c>
    </row>
    <row r="40" spans="1:9" ht="22.15" customHeight="1" x14ac:dyDescent="0.25">
      <c r="A40" s="1">
        <v>39</v>
      </c>
      <c r="B40" s="8" t="s">
        <v>89</v>
      </c>
      <c r="C40" s="12">
        <f t="shared" si="1"/>
        <v>2</v>
      </c>
      <c r="D40" s="2">
        <v>1</v>
      </c>
      <c r="E40" s="2">
        <v>1</v>
      </c>
      <c r="F40" s="22"/>
      <c r="G40" s="22"/>
      <c r="H40" s="14" t="s">
        <v>197</v>
      </c>
      <c r="I40" s="14" t="s">
        <v>198</v>
      </c>
    </row>
    <row r="41" spans="1:9" ht="22.15" customHeight="1" x14ac:dyDescent="0.25">
      <c r="A41" s="1">
        <v>40</v>
      </c>
      <c r="B41" s="8" t="s">
        <v>93</v>
      </c>
      <c r="C41" s="12">
        <f t="shared" si="1"/>
        <v>2</v>
      </c>
      <c r="D41" s="2">
        <v>1</v>
      </c>
      <c r="E41" s="2">
        <v>1</v>
      </c>
      <c r="F41" s="22"/>
      <c r="G41" s="22"/>
      <c r="H41" s="14" t="s">
        <v>199</v>
      </c>
      <c r="I41" s="14" t="s">
        <v>200</v>
      </c>
    </row>
    <row r="42" spans="1:9" ht="22.15" customHeight="1" x14ac:dyDescent="0.25">
      <c r="A42" s="1">
        <v>41</v>
      </c>
      <c r="B42" s="8" t="s">
        <v>86</v>
      </c>
      <c r="C42" s="12">
        <f t="shared" si="1"/>
        <v>2</v>
      </c>
      <c r="D42" s="2">
        <v>1</v>
      </c>
      <c r="E42" s="2">
        <v>1</v>
      </c>
      <c r="F42" s="22"/>
      <c r="G42" s="22"/>
      <c r="H42" s="14">
        <v>8883514</v>
      </c>
      <c r="I42" s="14" t="s">
        <v>201</v>
      </c>
    </row>
    <row r="43" spans="1:9" ht="22.15" customHeight="1" x14ac:dyDescent="0.25">
      <c r="A43" s="1">
        <v>42</v>
      </c>
      <c r="B43" s="8" t="s">
        <v>92</v>
      </c>
      <c r="C43" s="12">
        <f t="shared" si="1"/>
        <v>2</v>
      </c>
      <c r="D43" s="2">
        <v>1</v>
      </c>
      <c r="E43" s="2">
        <v>1</v>
      </c>
      <c r="F43" s="22"/>
      <c r="G43" s="22"/>
      <c r="H43" s="14">
        <v>8889075</v>
      </c>
      <c r="I43" s="14" t="s">
        <v>202</v>
      </c>
    </row>
    <row r="44" spans="1:9" ht="22.15" customHeight="1" x14ac:dyDescent="0.25">
      <c r="A44" s="1">
        <v>43</v>
      </c>
      <c r="B44" s="8" t="s">
        <v>72</v>
      </c>
      <c r="C44" s="12">
        <f t="shared" si="1"/>
        <v>2</v>
      </c>
      <c r="D44" s="2">
        <v>1</v>
      </c>
      <c r="E44" s="2">
        <v>1</v>
      </c>
      <c r="F44" s="22"/>
      <c r="G44" s="22"/>
      <c r="H44" s="14">
        <v>8681056</v>
      </c>
      <c r="I44" s="14" t="s">
        <v>203</v>
      </c>
    </row>
    <row r="45" spans="1:9" ht="22.15" customHeight="1" x14ac:dyDescent="0.25">
      <c r="A45" s="1">
        <v>44</v>
      </c>
      <c r="B45" s="8" t="s">
        <v>43</v>
      </c>
      <c r="C45" s="12">
        <f t="shared" si="1"/>
        <v>2</v>
      </c>
      <c r="D45" s="2">
        <v>1</v>
      </c>
      <c r="E45" s="2">
        <v>1</v>
      </c>
      <c r="F45" s="22"/>
      <c r="G45" s="22"/>
      <c r="H45" s="14">
        <v>8991077</v>
      </c>
      <c r="I45" s="14" t="s">
        <v>204</v>
      </c>
    </row>
    <row r="46" spans="1:9" ht="22.15" customHeight="1" x14ac:dyDescent="0.25">
      <c r="A46" s="1">
        <v>45</v>
      </c>
      <c r="B46" s="9" t="s">
        <v>16</v>
      </c>
      <c r="C46" s="12">
        <f t="shared" si="1"/>
        <v>11</v>
      </c>
      <c r="D46" s="2">
        <v>5</v>
      </c>
      <c r="E46" s="2">
        <v>6</v>
      </c>
      <c r="F46" s="22"/>
      <c r="G46" s="22"/>
      <c r="H46" s="14">
        <v>8520209</v>
      </c>
      <c r="I46" s="14" t="s">
        <v>205</v>
      </c>
    </row>
    <row r="47" spans="1:9" ht="22.15" customHeight="1" x14ac:dyDescent="0.25">
      <c r="A47" s="1">
        <v>46</v>
      </c>
      <c r="B47" s="8" t="s">
        <v>7</v>
      </c>
      <c r="C47" s="12">
        <f t="shared" si="1"/>
        <v>6</v>
      </c>
      <c r="D47" s="2">
        <v>3</v>
      </c>
      <c r="E47" s="2">
        <v>3</v>
      </c>
      <c r="F47" s="22"/>
      <c r="G47" s="22"/>
      <c r="H47" s="14">
        <v>8351218</v>
      </c>
      <c r="I47" s="14" t="s">
        <v>206</v>
      </c>
    </row>
    <row r="48" spans="1:9" ht="22.15" customHeight="1" x14ac:dyDescent="0.25">
      <c r="A48" s="1">
        <v>47</v>
      </c>
      <c r="B48" s="8" t="s">
        <v>85</v>
      </c>
      <c r="C48" s="12">
        <f t="shared" si="1"/>
        <v>2</v>
      </c>
      <c r="D48" s="2">
        <v>1</v>
      </c>
      <c r="E48" s="2">
        <v>1</v>
      </c>
      <c r="F48" s="22"/>
      <c r="G48" s="22"/>
      <c r="H48" s="14">
        <v>8751048</v>
      </c>
      <c r="I48" s="14" t="s">
        <v>207</v>
      </c>
    </row>
    <row r="49" spans="1:9" ht="22.15" customHeight="1" x14ac:dyDescent="0.25">
      <c r="A49" s="1">
        <v>48</v>
      </c>
      <c r="B49" s="8" t="s">
        <v>68</v>
      </c>
      <c r="C49" s="12">
        <f t="shared" si="1"/>
        <v>2</v>
      </c>
      <c r="D49" s="2">
        <v>1</v>
      </c>
      <c r="E49" s="2">
        <v>1</v>
      </c>
      <c r="F49" s="22"/>
      <c r="G49" s="22"/>
      <c r="H49" s="14">
        <v>8846003</v>
      </c>
      <c r="I49" s="14" t="s">
        <v>208</v>
      </c>
    </row>
    <row r="50" spans="1:9" ht="22.15" customHeight="1" x14ac:dyDescent="0.25">
      <c r="A50" s="1">
        <v>49</v>
      </c>
      <c r="B50" s="8" t="s">
        <v>117</v>
      </c>
      <c r="C50" s="12">
        <f t="shared" si="1"/>
        <v>4</v>
      </c>
      <c r="D50" s="2">
        <v>2</v>
      </c>
      <c r="E50" s="2">
        <v>2</v>
      </c>
      <c r="F50" s="22"/>
      <c r="G50" s="22"/>
      <c r="H50" s="14">
        <v>8222231</v>
      </c>
      <c r="I50" s="14" t="s">
        <v>209</v>
      </c>
    </row>
    <row r="51" spans="1:9" ht="22.15" customHeight="1" x14ac:dyDescent="0.25">
      <c r="A51" s="1">
        <v>50</v>
      </c>
      <c r="B51" s="8" t="s">
        <v>2</v>
      </c>
      <c r="C51" s="12">
        <f t="shared" si="1"/>
        <v>8</v>
      </c>
      <c r="D51" s="2">
        <v>4</v>
      </c>
      <c r="E51" s="2">
        <v>4</v>
      </c>
      <c r="F51" s="22"/>
      <c r="G51" s="22"/>
      <c r="H51" s="14">
        <v>8569088</v>
      </c>
      <c r="I51" s="14" t="s">
        <v>210</v>
      </c>
    </row>
    <row r="52" spans="1:9" ht="22.15" customHeight="1" x14ac:dyDescent="0.25">
      <c r="A52" s="1">
        <v>51</v>
      </c>
      <c r="B52" s="9" t="s">
        <v>1</v>
      </c>
      <c r="C52" s="12">
        <f t="shared" si="1"/>
        <v>22</v>
      </c>
      <c r="D52" s="2">
        <v>8</v>
      </c>
      <c r="E52" s="2">
        <v>9</v>
      </c>
      <c r="F52" s="23">
        <v>5</v>
      </c>
      <c r="G52" s="22"/>
      <c r="H52" s="14">
        <v>8326686</v>
      </c>
      <c r="I52" s="14" t="s">
        <v>211</v>
      </c>
    </row>
    <row r="53" spans="1:9" ht="22.15" customHeight="1" x14ac:dyDescent="0.25">
      <c r="A53" s="1">
        <v>52</v>
      </c>
      <c r="B53" s="8" t="s">
        <v>0</v>
      </c>
      <c r="C53" s="12">
        <f t="shared" si="1"/>
        <v>4</v>
      </c>
      <c r="D53" s="2">
        <v>2</v>
      </c>
      <c r="E53" s="2">
        <v>2</v>
      </c>
      <c r="F53" s="22"/>
      <c r="G53" s="22"/>
      <c r="H53" s="14">
        <v>8322353</v>
      </c>
      <c r="I53" s="14" t="s">
        <v>212</v>
      </c>
    </row>
    <row r="54" spans="1:9" ht="22.15" customHeight="1" x14ac:dyDescent="0.25">
      <c r="A54" s="1">
        <v>53</v>
      </c>
      <c r="B54" s="8" t="s">
        <v>66</v>
      </c>
      <c r="C54" s="12">
        <f t="shared" si="1"/>
        <v>2</v>
      </c>
      <c r="D54" s="2">
        <v>1</v>
      </c>
      <c r="E54" s="2">
        <v>1</v>
      </c>
      <c r="F54" s="22"/>
      <c r="G54" s="22"/>
      <c r="H54" s="14">
        <v>8821514</v>
      </c>
      <c r="I54" s="14" t="s">
        <v>213</v>
      </c>
    </row>
    <row r="55" spans="1:9" ht="22.15" customHeight="1" x14ac:dyDescent="0.25">
      <c r="A55" s="1">
        <v>54</v>
      </c>
      <c r="B55" s="8" t="s">
        <v>67</v>
      </c>
      <c r="C55" s="12">
        <f t="shared" si="1"/>
        <v>2</v>
      </c>
      <c r="D55" s="2">
        <v>1</v>
      </c>
      <c r="E55" s="2">
        <v>1</v>
      </c>
      <c r="F55" s="22"/>
      <c r="G55" s="22"/>
      <c r="H55" s="14">
        <v>8861161</v>
      </c>
      <c r="I55" s="14" t="s">
        <v>214</v>
      </c>
    </row>
    <row r="56" spans="1:9" ht="22.15" customHeight="1" x14ac:dyDescent="0.25">
      <c r="A56" s="1">
        <v>55</v>
      </c>
      <c r="B56" s="8" t="s">
        <v>60</v>
      </c>
      <c r="C56" s="12">
        <f t="shared" si="1"/>
        <v>2</v>
      </c>
      <c r="D56" s="2">
        <v>1</v>
      </c>
      <c r="E56" s="2">
        <v>1</v>
      </c>
      <c r="F56" s="22"/>
      <c r="G56" s="22"/>
      <c r="H56" s="14">
        <v>8851131</v>
      </c>
      <c r="I56" s="14" t="s">
        <v>215</v>
      </c>
    </row>
    <row r="57" spans="1:9" ht="22.15" customHeight="1" x14ac:dyDescent="0.25">
      <c r="A57" s="1">
        <v>56</v>
      </c>
      <c r="B57" s="8" t="s">
        <v>32</v>
      </c>
      <c r="C57" s="12">
        <f t="shared" si="1"/>
        <v>2</v>
      </c>
      <c r="D57" s="2">
        <v>1</v>
      </c>
      <c r="E57" s="2">
        <v>1</v>
      </c>
      <c r="F57" s="22"/>
      <c r="G57" s="22"/>
      <c r="H57" s="14">
        <v>8771024</v>
      </c>
      <c r="I57" s="14" t="s">
        <v>216</v>
      </c>
    </row>
    <row r="58" spans="1:9" ht="22.15" customHeight="1" x14ac:dyDescent="0.25">
      <c r="A58" s="1">
        <v>57</v>
      </c>
      <c r="B58" s="8" t="s">
        <v>58</v>
      </c>
      <c r="C58" s="12">
        <f t="shared" si="1"/>
        <v>2</v>
      </c>
      <c r="D58" s="2">
        <v>1</v>
      </c>
      <c r="E58" s="2">
        <v>1</v>
      </c>
      <c r="F58" s="22"/>
      <c r="G58" s="22"/>
      <c r="H58" s="14">
        <v>8801171</v>
      </c>
      <c r="I58" s="14" t="s">
        <v>217</v>
      </c>
    </row>
    <row r="59" spans="1:9" ht="22.15" customHeight="1" x14ac:dyDescent="0.25">
      <c r="A59" s="1">
        <v>58</v>
      </c>
      <c r="B59" s="8" t="s">
        <v>33</v>
      </c>
      <c r="C59" s="12">
        <f t="shared" si="1"/>
        <v>2</v>
      </c>
      <c r="D59" s="2">
        <v>1</v>
      </c>
      <c r="E59" s="2">
        <v>1</v>
      </c>
      <c r="F59" s="22"/>
      <c r="G59" s="22"/>
      <c r="H59" s="14">
        <v>8751654</v>
      </c>
      <c r="I59" s="14" t="s">
        <v>218</v>
      </c>
    </row>
    <row r="60" spans="1:9" ht="22.15" customHeight="1" x14ac:dyDescent="0.25">
      <c r="A60" s="1">
        <v>59</v>
      </c>
      <c r="B60" s="8" t="s">
        <v>4</v>
      </c>
      <c r="C60" s="12">
        <f t="shared" si="1"/>
        <v>2</v>
      </c>
      <c r="D60" s="2">
        <v>1</v>
      </c>
      <c r="E60" s="2">
        <v>1</v>
      </c>
      <c r="F60" s="22"/>
      <c r="G60" s="22"/>
      <c r="H60" s="14">
        <v>8331163</v>
      </c>
      <c r="I60" s="14" t="s">
        <v>219</v>
      </c>
    </row>
    <row r="61" spans="1:9" ht="22.15" customHeight="1" x14ac:dyDescent="0.25">
      <c r="A61" s="1">
        <v>60</v>
      </c>
      <c r="B61" s="8" t="s">
        <v>19</v>
      </c>
      <c r="C61" s="12">
        <f t="shared" si="1"/>
        <v>2</v>
      </c>
      <c r="D61" s="2">
        <v>1</v>
      </c>
      <c r="E61" s="2">
        <v>1</v>
      </c>
      <c r="F61" s="22"/>
      <c r="G61" s="22"/>
      <c r="H61" s="15">
        <v>8525043</v>
      </c>
      <c r="I61" s="15" t="s">
        <v>220</v>
      </c>
    </row>
    <row r="62" spans="1:9" ht="22.15" customHeight="1" x14ac:dyDescent="0.25">
      <c r="A62" s="1">
        <v>61</v>
      </c>
      <c r="B62" s="8" t="s">
        <v>55</v>
      </c>
      <c r="C62" s="12">
        <f t="shared" si="1"/>
        <v>2</v>
      </c>
      <c r="D62" s="2">
        <v>1</v>
      </c>
      <c r="E62" s="2">
        <v>1</v>
      </c>
      <c r="F62" s="22"/>
      <c r="G62" s="22"/>
      <c r="H62" s="14">
        <v>8872628</v>
      </c>
      <c r="I62" s="14" t="s">
        <v>221</v>
      </c>
    </row>
    <row r="63" spans="1:9" ht="22.15" customHeight="1" x14ac:dyDescent="0.25">
      <c r="A63" s="1">
        <v>62</v>
      </c>
      <c r="B63" s="8" t="s">
        <v>84</v>
      </c>
      <c r="C63" s="12">
        <f t="shared" si="1"/>
        <v>2</v>
      </c>
      <c r="D63" s="2">
        <v>1</v>
      </c>
      <c r="E63" s="2">
        <v>1</v>
      </c>
      <c r="F63" s="22"/>
      <c r="G63" s="22"/>
      <c r="H63" s="14">
        <v>8872784</v>
      </c>
      <c r="I63" s="14" t="s">
        <v>222</v>
      </c>
    </row>
    <row r="64" spans="1:9" ht="22.15" customHeight="1" x14ac:dyDescent="0.25">
      <c r="A64" s="1">
        <v>63</v>
      </c>
      <c r="B64" s="8" t="s">
        <v>83</v>
      </c>
      <c r="C64" s="12">
        <f t="shared" si="1"/>
        <v>2</v>
      </c>
      <c r="D64" s="2">
        <v>1</v>
      </c>
      <c r="E64" s="2">
        <v>1</v>
      </c>
      <c r="F64" s="22"/>
      <c r="G64" s="22"/>
      <c r="H64" s="14">
        <v>8811371</v>
      </c>
      <c r="I64" s="14" t="s">
        <v>223</v>
      </c>
    </row>
    <row r="65" spans="1:9" ht="22.15" customHeight="1" x14ac:dyDescent="0.25">
      <c r="A65" s="1">
        <v>64</v>
      </c>
      <c r="B65" s="8" t="s">
        <v>61</v>
      </c>
      <c r="C65" s="12">
        <f t="shared" si="1"/>
        <v>2</v>
      </c>
      <c r="D65" s="2">
        <v>1</v>
      </c>
      <c r="E65" s="2">
        <v>1</v>
      </c>
      <c r="F65" s="22"/>
      <c r="G65" s="22"/>
      <c r="H65" s="14">
        <v>8851078</v>
      </c>
      <c r="I65" s="14" t="s">
        <v>224</v>
      </c>
    </row>
    <row r="66" spans="1:9" ht="22.15" customHeight="1" x14ac:dyDescent="0.25">
      <c r="A66" s="1">
        <v>65</v>
      </c>
      <c r="B66" s="8" t="s">
        <v>10</v>
      </c>
      <c r="C66" s="12">
        <f t="shared" si="1"/>
        <v>2</v>
      </c>
      <c r="D66" s="2">
        <v>1</v>
      </c>
      <c r="E66" s="2">
        <v>1</v>
      </c>
      <c r="F66" s="22"/>
      <c r="G66" s="22"/>
      <c r="H66" s="14">
        <v>8561395</v>
      </c>
      <c r="I66" s="14" t="s">
        <v>225</v>
      </c>
    </row>
    <row r="67" spans="1:9" ht="22.15" customHeight="1" x14ac:dyDescent="0.25">
      <c r="A67" s="1">
        <v>66</v>
      </c>
      <c r="B67" s="8" t="s">
        <v>76</v>
      </c>
      <c r="C67" s="12">
        <f t="shared" si="1"/>
        <v>2</v>
      </c>
      <c r="D67" s="2">
        <v>1</v>
      </c>
      <c r="E67" s="2">
        <v>1</v>
      </c>
      <c r="F67" s="22"/>
      <c r="G67" s="22"/>
      <c r="H67" s="14" t="s">
        <v>226</v>
      </c>
      <c r="I67" s="14" t="s">
        <v>227</v>
      </c>
    </row>
    <row r="68" spans="1:9" ht="22.15" customHeight="1" x14ac:dyDescent="0.25">
      <c r="A68" s="1">
        <v>67</v>
      </c>
      <c r="B68" s="8" t="s">
        <v>87</v>
      </c>
      <c r="C68" s="12">
        <f t="shared" si="1"/>
        <v>2</v>
      </c>
      <c r="D68" s="2">
        <v>1</v>
      </c>
      <c r="E68" s="2">
        <v>1</v>
      </c>
      <c r="F68" s="22"/>
      <c r="G68" s="22"/>
      <c r="H68" s="14">
        <v>8841350</v>
      </c>
      <c r="I68" s="14" t="s">
        <v>228</v>
      </c>
    </row>
    <row r="69" spans="1:9" ht="22.15" customHeight="1" x14ac:dyDescent="0.25">
      <c r="A69" s="1">
        <v>68</v>
      </c>
      <c r="B69" s="8" t="s">
        <v>13</v>
      </c>
      <c r="C69" s="12">
        <f t="shared" si="1"/>
        <v>2</v>
      </c>
      <c r="D69" s="2">
        <v>1</v>
      </c>
      <c r="E69" s="2">
        <v>1</v>
      </c>
      <c r="F69" s="22"/>
      <c r="G69" s="22"/>
      <c r="H69" s="14">
        <v>8265597</v>
      </c>
      <c r="I69" s="14" t="s">
        <v>229</v>
      </c>
    </row>
    <row r="70" spans="1:9" ht="22.15" customHeight="1" x14ac:dyDescent="0.25">
      <c r="A70" s="1">
        <v>69</v>
      </c>
      <c r="B70" s="8" t="s">
        <v>71</v>
      </c>
      <c r="C70" s="12">
        <f t="shared" si="1"/>
        <v>2</v>
      </c>
      <c r="D70" s="2">
        <v>1</v>
      </c>
      <c r="E70" s="2">
        <v>1</v>
      </c>
      <c r="F70" s="22"/>
      <c r="G70" s="22"/>
      <c r="H70" s="14">
        <v>8611431</v>
      </c>
      <c r="I70" s="14" t="s">
        <v>230</v>
      </c>
    </row>
    <row r="71" spans="1:9" ht="22.15" customHeight="1" x14ac:dyDescent="0.25">
      <c r="A71" s="1">
        <v>70</v>
      </c>
      <c r="B71" s="8" t="s">
        <v>62</v>
      </c>
      <c r="C71" s="12">
        <f t="shared" si="1"/>
        <v>3</v>
      </c>
      <c r="D71" s="2">
        <v>1</v>
      </c>
      <c r="E71" s="2">
        <v>2</v>
      </c>
      <c r="F71" s="22"/>
      <c r="G71" s="22"/>
      <c r="H71" s="14" t="s">
        <v>231</v>
      </c>
      <c r="I71" s="14" t="s">
        <v>232</v>
      </c>
    </row>
    <row r="72" spans="1:9" ht="22.15" customHeight="1" x14ac:dyDescent="0.25">
      <c r="A72" s="1">
        <v>71</v>
      </c>
      <c r="B72" s="9" t="s">
        <v>44</v>
      </c>
      <c r="C72" s="12">
        <f t="shared" si="1"/>
        <v>2</v>
      </c>
      <c r="D72" s="2">
        <v>1</v>
      </c>
      <c r="E72" s="2">
        <v>1</v>
      </c>
      <c r="F72" s="22"/>
      <c r="G72" s="22"/>
      <c r="H72" s="14">
        <v>8811029</v>
      </c>
      <c r="I72" s="14" t="s">
        <v>233</v>
      </c>
    </row>
    <row r="73" spans="1:9" ht="22.15" customHeight="1" x14ac:dyDescent="0.25">
      <c r="A73" s="1">
        <v>72</v>
      </c>
      <c r="B73" s="8" t="s">
        <v>5</v>
      </c>
      <c r="C73" s="12">
        <f t="shared" si="1"/>
        <v>2</v>
      </c>
      <c r="D73" s="2">
        <v>1</v>
      </c>
      <c r="E73" s="2">
        <v>1</v>
      </c>
      <c r="F73" s="22"/>
      <c r="G73" s="22"/>
      <c r="H73" s="14">
        <v>8223208</v>
      </c>
      <c r="I73" s="14" t="s">
        <v>234</v>
      </c>
    </row>
    <row r="74" spans="1:9" ht="22.15" customHeight="1" x14ac:dyDescent="0.25">
      <c r="A74" s="1">
        <v>73</v>
      </c>
      <c r="B74" s="8" t="s">
        <v>78</v>
      </c>
      <c r="C74" s="12">
        <f t="shared" si="1"/>
        <v>2</v>
      </c>
      <c r="D74" s="2">
        <v>1</v>
      </c>
      <c r="E74" s="2">
        <v>1</v>
      </c>
      <c r="F74" s="22"/>
      <c r="G74" s="22"/>
      <c r="H74" s="14">
        <v>8266707</v>
      </c>
      <c r="I74" s="14" t="s">
        <v>235</v>
      </c>
    </row>
    <row r="75" spans="1:9" ht="22.15" customHeight="1" x14ac:dyDescent="0.25">
      <c r="A75" s="1">
        <v>74</v>
      </c>
      <c r="B75" s="8" t="s">
        <v>47</v>
      </c>
      <c r="C75" s="12">
        <f t="shared" si="1"/>
        <v>2</v>
      </c>
      <c r="D75" s="2">
        <v>1</v>
      </c>
      <c r="E75" s="2">
        <v>1</v>
      </c>
      <c r="F75" s="22"/>
      <c r="G75" s="22"/>
      <c r="H75" s="14">
        <v>8781037</v>
      </c>
      <c r="I75" s="14" t="s">
        <v>236</v>
      </c>
    </row>
    <row r="76" spans="1:9" ht="22.15" customHeight="1" x14ac:dyDescent="0.25">
      <c r="A76" s="1">
        <v>75</v>
      </c>
      <c r="B76" s="8" t="s">
        <v>49</v>
      </c>
      <c r="C76" s="12">
        <f t="shared" ref="C76:C102" si="2">SUM(D76:F76)</f>
        <v>2</v>
      </c>
      <c r="D76" s="2">
        <v>1</v>
      </c>
      <c r="E76" s="2">
        <v>1</v>
      </c>
      <c r="F76" s="22"/>
      <c r="G76" s="22"/>
      <c r="H76" s="14">
        <v>8711138</v>
      </c>
      <c r="I76" s="14" t="s">
        <v>237</v>
      </c>
    </row>
    <row r="77" spans="1:9" ht="22.15" customHeight="1" x14ac:dyDescent="0.25">
      <c r="A77" s="1">
        <v>76</v>
      </c>
      <c r="B77" s="8" t="s">
        <v>11</v>
      </c>
      <c r="C77" s="12">
        <f t="shared" si="2"/>
        <v>4</v>
      </c>
      <c r="D77" s="2">
        <v>2</v>
      </c>
      <c r="E77" s="2">
        <v>2</v>
      </c>
      <c r="F77" s="22"/>
      <c r="G77" s="22"/>
      <c r="H77" s="14">
        <v>8611006</v>
      </c>
      <c r="I77" s="14" t="s">
        <v>238</v>
      </c>
    </row>
    <row r="78" spans="1:9" ht="22.15" customHeight="1" x14ac:dyDescent="0.25">
      <c r="A78" s="1">
        <v>77</v>
      </c>
      <c r="B78" s="8" t="s">
        <v>51</v>
      </c>
      <c r="C78" s="12">
        <f t="shared" si="2"/>
        <v>2</v>
      </c>
      <c r="D78" s="2">
        <v>1</v>
      </c>
      <c r="E78" s="2">
        <v>1</v>
      </c>
      <c r="F78" s="22"/>
      <c r="G78" s="22"/>
      <c r="H78" s="14">
        <v>8882290</v>
      </c>
      <c r="I78" s="14" t="s">
        <v>239</v>
      </c>
    </row>
    <row r="79" spans="1:9" ht="22.15" customHeight="1" x14ac:dyDescent="0.25">
      <c r="A79" s="1">
        <v>78</v>
      </c>
      <c r="B79" s="8" t="s">
        <v>29</v>
      </c>
      <c r="C79" s="12">
        <f t="shared" si="2"/>
        <v>2</v>
      </c>
      <c r="D79" s="2">
        <v>1</v>
      </c>
      <c r="E79" s="2">
        <v>1</v>
      </c>
      <c r="F79" s="22"/>
      <c r="G79" s="22"/>
      <c r="H79" s="14">
        <v>8652275</v>
      </c>
      <c r="I79" s="14" t="s">
        <v>240</v>
      </c>
    </row>
    <row r="80" spans="1:9" ht="22.15" customHeight="1" x14ac:dyDescent="0.25">
      <c r="A80" s="1">
        <v>79</v>
      </c>
      <c r="B80" s="8" t="s">
        <v>45</v>
      </c>
      <c r="C80" s="12">
        <f t="shared" si="2"/>
        <v>2</v>
      </c>
      <c r="D80" s="2">
        <v>1</v>
      </c>
      <c r="E80" s="2">
        <v>1</v>
      </c>
      <c r="F80" s="22"/>
      <c r="G80" s="22"/>
      <c r="H80" s="14">
        <v>8872642</v>
      </c>
      <c r="I80" s="14" t="s">
        <v>241</v>
      </c>
    </row>
    <row r="81" spans="1:9" ht="22.15" customHeight="1" x14ac:dyDescent="0.25">
      <c r="A81" s="1">
        <v>80</v>
      </c>
      <c r="B81" s="8" t="s">
        <v>40</v>
      </c>
      <c r="C81" s="12">
        <f t="shared" si="2"/>
        <v>2</v>
      </c>
      <c r="D81" s="2">
        <v>1</v>
      </c>
      <c r="E81" s="2">
        <v>1</v>
      </c>
      <c r="F81" s="22"/>
      <c r="G81" s="22"/>
      <c r="H81" s="14">
        <v>8872014</v>
      </c>
      <c r="I81" s="14" t="s">
        <v>242</v>
      </c>
    </row>
    <row r="82" spans="1:9" ht="22.15" customHeight="1" x14ac:dyDescent="0.25">
      <c r="A82" s="1">
        <v>81</v>
      </c>
      <c r="B82" s="8" t="s">
        <v>39</v>
      </c>
      <c r="C82" s="12">
        <f t="shared" si="2"/>
        <v>4</v>
      </c>
      <c r="D82" s="2">
        <v>2</v>
      </c>
      <c r="E82" s="2">
        <v>2</v>
      </c>
      <c r="F82" s="22"/>
      <c r="G82" s="22"/>
      <c r="H82" s="14">
        <v>8876366</v>
      </c>
      <c r="I82" s="14" t="s">
        <v>243</v>
      </c>
    </row>
    <row r="83" spans="1:9" ht="22.15" customHeight="1" x14ac:dyDescent="0.25">
      <c r="A83" s="1">
        <v>82</v>
      </c>
      <c r="B83" s="8" t="s">
        <v>63</v>
      </c>
      <c r="C83" s="12">
        <f t="shared" si="2"/>
        <v>2</v>
      </c>
      <c r="D83" s="2">
        <v>1</v>
      </c>
      <c r="E83" s="2">
        <v>1</v>
      </c>
      <c r="F83" s="22"/>
      <c r="G83" s="22"/>
      <c r="H83" s="14">
        <v>8861211</v>
      </c>
      <c r="I83" s="14" t="s">
        <v>244</v>
      </c>
    </row>
    <row r="84" spans="1:9" ht="22.15" customHeight="1" x14ac:dyDescent="0.25">
      <c r="A84" s="1">
        <v>83</v>
      </c>
      <c r="B84" s="8" t="s">
        <v>81</v>
      </c>
      <c r="C84" s="12">
        <f t="shared" si="2"/>
        <v>2</v>
      </c>
      <c r="D84" s="2">
        <v>1</v>
      </c>
      <c r="E84" s="2">
        <v>1</v>
      </c>
      <c r="F84" s="22"/>
      <c r="G84" s="22"/>
      <c r="H84" s="14">
        <v>8751449</v>
      </c>
      <c r="I84" s="14" t="s">
        <v>245</v>
      </c>
    </row>
    <row r="85" spans="1:9" ht="22.15" customHeight="1" x14ac:dyDescent="0.25">
      <c r="A85" s="1">
        <v>84</v>
      </c>
      <c r="B85" s="8" t="s">
        <v>14</v>
      </c>
      <c r="C85" s="12">
        <f t="shared" si="2"/>
        <v>2</v>
      </c>
      <c r="D85" s="2">
        <v>1</v>
      </c>
      <c r="E85" s="2">
        <v>1</v>
      </c>
      <c r="F85" s="22"/>
      <c r="G85" s="22"/>
      <c r="H85" s="14">
        <v>8266945</v>
      </c>
      <c r="I85" s="14" t="s">
        <v>246</v>
      </c>
    </row>
    <row r="86" spans="1:9" ht="22.15" customHeight="1" x14ac:dyDescent="0.25">
      <c r="A86" s="1">
        <v>85</v>
      </c>
      <c r="B86" s="8" t="s">
        <v>23</v>
      </c>
      <c r="C86" s="12">
        <f t="shared" si="2"/>
        <v>2</v>
      </c>
      <c r="D86" s="2">
        <v>1</v>
      </c>
      <c r="E86" s="2">
        <v>1</v>
      </c>
      <c r="F86" s="22"/>
      <c r="G86" s="22"/>
      <c r="H86" s="14">
        <v>8651024</v>
      </c>
      <c r="I86" s="14" t="s">
        <v>247</v>
      </c>
    </row>
    <row r="87" spans="1:9" ht="22.15" customHeight="1" x14ac:dyDescent="0.25">
      <c r="A87" s="1">
        <v>86</v>
      </c>
      <c r="B87" s="8" t="s">
        <v>42</v>
      </c>
      <c r="C87" s="12">
        <f t="shared" si="2"/>
        <v>2</v>
      </c>
      <c r="D87" s="2">
        <v>1</v>
      </c>
      <c r="E87" s="2">
        <v>1</v>
      </c>
      <c r="F87" s="22"/>
      <c r="G87" s="22"/>
      <c r="H87" s="14" t="s">
        <v>248</v>
      </c>
      <c r="I87" s="14" t="s">
        <v>249</v>
      </c>
    </row>
    <row r="88" spans="1:9" ht="22.15" customHeight="1" x14ac:dyDescent="0.25">
      <c r="A88" s="1">
        <v>87</v>
      </c>
      <c r="B88" s="8" t="s">
        <v>74</v>
      </c>
      <c r="C88" s="12">
        <f t="shared" si="2"/>
        <v>2</v>
      </c>
      <c r="D88" s="2">
        <v>1</v>
      </c>
      <c r="E88" s="2">
        <v>1</v>
      </c>
      <c r="F88" s="22"/>
      <c r="G88" s="22"/>
      <c r="H88" s="14">
        <v>8641174</v>
      </c>
      <c r="I88" s="14" t="s">
        <v>250</v>
      </c>
    </row>
    <row r="89" spans="1:9" ht="22.15" customHeight="1" x14ac:dyDescent="0.25">
      <c r="A89" s="1">
        <v>88</v>
      </c>
      <c r="B89" s="8" t="s">
        <v>80</v>
      </c>
      <c r="C89" s="12">
        <f t="shared" si="2"/>
        <v>2</v>
      </c>
      <c r="D89" s="2">
        <v>1</v>
      </c>
      <c r="E89" s="2">
        <v>1</v>
      </c>
      <c r="F89" s="22"/>
      <c r="G89" s="22"/>
      <c r="H89" s="14">
        <v>8641005</v>
      </c>
      <c r="I89" s="14" t="s">
        <v>251</v>
      </c>
    </row>
    <row r="90" spans="1:9" ht="22.15" customHeight="1" x14ac:dyDescent="0.25">
      <c r="A90" s="1">
        <v>89</v>
      </c>
      <c r="B90" s="8" t="s">
        <v>35</v>
      </c>
      <c r="C90" s="12">
        <f t="shared" si="2"/>
        <v>2</v>
      </c>
      <c r="D90" s="2">
        <v>1</v>
      </c>
      <c r="E90" s="2">
        <v>1</v>
      </c>
      <c r="F90" s="22"/>
      <c r="G90" s="22"/>
      <c r="H90" s="14">
        <v>8762201</v>
      </c>
      <c r="I90" s="14" t="s">
        <v>252</v>
      </c>
    </row>
    <row r="91" spans="1:9" ht="22.15" customHeight="1" x14ac:dyDescent="0.25">
      <c r="A91" s="1">
        <v>90</v>
      </c>
      <c r="B91" s="8" t="s">
        <v>30</v>
      </c>
      <c r="C91" s="12">
        <f t="shared" si="2"/>
        <v>4</v>
      </c>
      <c r="D91" s="2">
        <v>2</v>
      </c>
      <c r="E91" s="2">
        <v>2</v>
      </c>
      <c r="F91" s="22"/>
      <c r="G91" s="22"/>
      <c r="H91" s="14">
        <v>8762031</v>
      </c>
      <c r="I91" s="14" t="s">
        <v>253</v>
      </c>
    </row>
    <row r="92" spans="1:9" ht="22.15" customHeight="1" x14ac:dyDescent="0.25">
      <c r="A92" s="1">
        <v>91</v>
      </c>
      <c r="B92" s="8" t="s">
        <v>56</v>
      </c>
      <c r="C92" s="12">
        <f t="shared" si="2"/>
        <v>2</v>
      </c>
      <c r="D92" s="2">
        <v>1</v>
      </c>
      <c r="E92" s="2">
        <v>1</v>
      </c>
      <c r="F92" s="22"/>
      <c r="G92" s="22"/>
      <c r="H92" s="14">
        <v>8872824</v>
      </c>
      <c r="I92" s="14" t="s">
        <v>254</v>
      </c>
    </row>
    <row r="93" spans="1:9" ht="22.15" customHeight="1" x14ac:dyDescent="0.25">
      <c r="A93" s="1">
        <v>92</v>
      </c>
      <c r="B93" s="8" t="s">
        <v>52</v>
      </c>
      <c r="C93" s="12">
        <f t="shared" si="2"/>
        <v>2</v>
      </c>
      <c r="D93" s="2">
        <v>1</v>
      </c>
      <c r="E93" s="2">
        <v>1</v>
      </c>
      <c r="F93" s="22"/>
      <c r="G93" s="22"/>
      <c r="H93" s="14">
        <v>8886087</v>
      </c>
      <c r="I93" s="14" t="s">
        <v>255</v>
      </c>
    </row>
    <row r="94" spans="1:9" ht="22.15" customHeight="1" x14ac:dyDescent="0.25">
      <c r="A94" s="1">
        <v>93</v>
      </c>
      <c r="B94" s="8" t="s">
        <v>18</v>
      </c>
      <c r="C94" s="12">
        <f t="shared" si="2"/>
        <v>4</v>
      </c>
      <c r="D94" s="2">
        <v>2</v>
      </c>
      <c r="E94" s="2">
        <v>2</v>
      </c>
      <c r="F94" s="22"/>
      <c r="G94" s="22"/>
      <c r="H94" s="14">
        <v>8524663</v>
      </c>
      <c r="I94" s="14" t="s">
        <v>256</v>
      </c>
    </row>
    <row r="95" spans="1:9" ht="22.15" customHeight="1" x14ac:dyDescent="0.25">
      <c r="A95" s="1">
        <v>94</v>
      </c>
      <c r="B95" s="8" t="s">
        <v>65</v>
      </c>
      <c r="C95" s="12">
        <f t="shared" si="2"/>
        <v>2</v>
      </c>
      <c r="D95" s="2">
        <v>1</v>
      </c>
      <c r="E95" s="2">
        <v>1</v>
      </c>
      <c r="F95" s="22"/>
      <c r="G95" s="22"/>
      <c r="H95" s="14">
        <v>8831324</v>
      </c>
      <c r="I95" s="14" t="s">
        <v>257</v>
      </c>
    </row>
    <row r="96" spans="1:9" ht="22.15" customHeight="1" x14ac:dyDescent="0.25">
      <c r="A96" s="1">
        <v>95</v>
      </c>
      <c r="B96" s="8" t="s">
        <v>48</v>
      </c>
      <c r="C96" s="12">
        <f t="shared" si="2"/>
        <v>2</v>
      </c>
      <c r="D96" s="2">
        <v>1</v>
      </c>
      <c r="E96" s="2">
        <v>1</v>
      </c>
      <c r="F96" s="22"/>
      <c r="G96" s="22"/>
      <c r="H96" s="14">
        <v>8781021</v>
      </c>
      <c r="I96" s="14" t="s">
        <v>258</v>
      </c>
    </row>
    <row r="97" spans="1:9" ht="22.15" customHeight="1" x14ac:dyDescent="0.25">
      <c r="A97" s="1">
        <v>96</v>
      </c>
      <c r="B97" s="8" t="s">
        <v>25</v>
      </c>
      <c r="C97" s="12">
        <f t="shared" si="2"/>
        <v>2</v>
      </c>
      <c r="D97" s="2">
        <v>1</v>
      </c>
      <c r="E97" s="2">
        <v>1</v>
      </c>
      <c r="F97" s="22"/>
      <c r="G97" s="22"/>
      <c r="H97" s="14">
        <v>8651640</v>
      </c>
      <c r="I97" s="14" t="s">
        <v>259</v>
      </c>
    </row>
    <row r="98" spans="1:9" ht="22.15" customHeight="1" x14ac:dyDescent="0.25">
      <c r="A98" s="1">
        <v>97</v>
      </c>
      <c r="B98" s="8" t="s">
        <v>24</v>
      </c>
      <c r="C98" s="12">
        <f t="shared" si="2"/>
        <v>2</v>
      </c>
      <c r="D98" s="2">
        <v>1</v>
      </c>
      <c r="E98" s="2">
        <v>1</v>
      </c>
      <c r="F98" s="22"/>
      <c r="G98" s="22"/>
      <c r="H98" s="14">
        <v>8652183</v>
      </c>
      <c r="I98" s="14" t="s">
        <v>260</v>
      </c>
    </row>
    <row r="99" spans="1:9" ht="22.15" customHeight="1" x14ac:dyDescent="0.25">
      <c r="A99" s="1">
        <v>98</v>
      </c>
      <c r="B99" s="8" t="s">
        <v>46</v>
      </c>
      <c r="C99" s="12">
        <f t="shared" si="2"/>
        <v>2</v>
      </c>
      <c r="D99" s="2">
        <v>1</v>
      </c>
      <c r="E99" s="2">
        <v>1</v>
      </c>
      <c r="F99" s="22"/>
      <c r="G99" s="22"/>
      <c r="H99" s="14">
        <v>8791111</v>
      </c>
      <c r="I99" s="14" t="s">
        <v>261</v>
      </c>
    </row>
    <row r="100" spans="1:9" ht="22.15" customHeight="1" x14ac:dyDescent="0.25">
      <c r="A100" s="1">
        <v>99</v>
      </c>
      <c r="B100" s="8" t="s">
        <v>41</v>
      </c>
      <c r="C100" s="12">
        <f t="shared" si="2"/>
        <v>2</v>
      </c>
      <c r="D100" s="2">
        <v>1</v>
      </c>
      <c r="E100" s="2">
        <v>1</v>
      </c>
      <c r="F100" s="22"/>
      <c r="G100" s="22"/>
      <c r="H100" s="14">
        <v>8872740</v>
      </c>
      <c r="I100" s="14" t="s">
        <v>262</v>
      </c>
    </row>
    <row r="101" spans="1:9" ht="22.15" customHeight="1" x14ac:dyDescent="0.25">
      <c r="A101" s="1">
        <v>100</v>
      </c>
      <c r="B101" s="8" t="s">
        <v>9</v>
      </c>
      <c r="C101" s="12">
        <f t="shared" si="2"/>
        <v>8</v>
      </c>
      <c r="D101" s="2">
        <v>4</v>
      </c>
      <c r="E101" s="2">
        <v>4</v>
      </c>
      <c r="F101" s="22"/>
      <c r="G101" s="22"/>
      <c r="H101" s="14">
        <v>8223787</v>
      </c>
      <c r="I101" s="14" t="s">
        <v>263</v>
      </c>
    </row>
    <row r="102" spans="1:9" ht="22.15" customHeight="1" x14ac:dyDescent="0.25">
      <c r="A102" s="1">
        <v>101</v>
      </c>
      <c r="B102" s="8" t="s">
        <v>53</v>
      </c>
      <c r="C102" s="12">
        <f t="shared" si="2"/>
        <v>2</v>
      </c>
      <c r="D102" s="2">
        <v>1</v>
      </c>
      <c r="E102" s="2">
        <v>1</v>
      </c>
      <c r="F102" s="22"/>
      <c r="G102" s="22"/>
      <c r="H102" s="14">
        <v>8851006</v>
      </c>
      <c r="I102" s="14" t="s">
        <v>264</v>
      </c>
    </row>
    <row r="103" spans="1:9" ht="22.15" customHeight="1" x14ac:dyDescent="0.25">
      <c r="C103">
        <f>SUM(C2:C102)</f>
        <v>308</v>
      </c>
    </row>
  </sheetData>
  <phoneticPr fontId="3" type="noConversion"/>
  <pageMargins left="0.70866141732283472" right="0.70866141732283472" top="0.6692913385826772" bottom="0.669291338582677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>
      <pane ySplit="1" topLeftCell="A92" activePane="bottomLeft" state="frozen"/>
      <selection pane="bottomLeft" activeCell="G53" sqref="G53"/>
    </sheetView>
  </sheetViews>
  <sheetFormatPr defaultRowHeight="16.5" x14ac:dyDescent="0.25"/>
  <cols>
    <col min="1" max="1" width="7" customWidth="1"/>
    <col min="3" max="3" width="5.625" customWidth="1"/>
    <col min="4" max="6" width="6.5" customWidth="1"/>
    <col min="7" max="7" width="7" customWidth="1"/>
    <col min="8" max="8" width="8" customWidth="1"/>
    <col min="9" max="9" width="8.25" customWidth="1"/>
    <col min="10" max="10" width="12.75" customWidth="1"/>
    <col min="11" max="11" width="38.25" customWidth="1"/>
  </cols>
  <sheetData>
    <row r="1" spans="1:11" ht="22.15" customHeight="1" x14ac:dyDescent="0.25">
      <c r="C1" s="7" t="s">
        <v>129</v>
      </c>
      <c r="D1" s="7" t="s">
        <v>265</v>
      </c>
      <c r="E1" s="7" t="s">
        <v>266</v>
      </c>
      <c r="F1" s="7" t="s">
        <v>267</v>
      </c>
      <c r="G1" s="7" t="s">
        <v>268</v>
      </c>
      <c r="H1" s="7" t="s">
        <v>125</v>
      </c>
      <c r="I1" s="7" t="s">
        <v>126</v>
      </c>
      <c r="J1" s="13" t="s">
        <v>130</v>
      </c>
      <c r="K1" s="13" t="s">
        <v>131</v>
      </c>
    </row>
    <row r="2" spans="1:11" ht="22.15" customHeight="1" x14ac:dyDescent="0.25">
      <c r="A2" s="1">
        <v>1</v>
      </c>
      <c r="B2" s="8" t="s">
        <v>54</v>
      </c>
      <c r="C2" s="12">
        <f t="shared" ref="C2:C10" si="0">SUM(D2:H2)</f>
        <v>4</v>
      </c>
      <c r="D2" s="2">
        <v>1</v>
      </c>
      <c r="E2" s="2">
        <v>1</v>
      </c>
      <c r="F2" s="2">
        <v>1</v>
      </c>
      <c r="G2" s="2">
        <v>1</v>
      </c>
      <c r="H2" s="7"/>
      <c r="I2" s="7"/>
      <c r="J2" s="14">
        <v>8841183</v>
      </c>
      <c r="K2" s="14" t="s">
        <v>157</v>
      </c>
    </row>
    <row r="3" spans="1:11" ht="22.15" customHeight="1" x14ac:dyDescent="0.25">
      <c r="A3" s="1">
        <v>2</v>
      </c>
      <c r="B3" s="8" t="s">
        <v>79</v>
      </c>
      <c r="C3" s="12">
        <f t="shared" si="0"/>
        <v>4</v>
      </c>
      <c r="D3" s="2">
        <v>1</v>
      </c>
      <c r="E3" s="2">
        <v>1</v>
      </c>
      <c r="F3" s="2">
        <v>1</v>
      </c>
      <c r="G3" s="2">
        <v>1</v>
      </c>
      <c r="H3" s="7"/>
      <c r="I3" s="7"/>
      <c r="J3" s="14">
        <v>8260330</v>
      </c>
      <c r="K3" s="14" t="s">
        <v>158</v>
      </c>
    </row>
    <row r="4" spans="1:11" ht="22.15" customHeight="1" x14ac:dyDescent="0.25">
      <c r="A4" s="1">
        <v>3</v>
      </c>
      <c r="B4" s="8" t="s">
        <v>59</v>
      </c>
      <c r="C4" s="12">
        <f t="shared" si="0"/>
        <v>4</v>
      </c>
      <c r="D4" s="2">
        <v>1</v>
      </c>
      <c r="E4" s="2">
        <v>1</v>
      </c>
      <c r="F4" s="2">
        <v>1</v>
      </c>
      <c r="G4" s="2">
        <v>1</v>
      </c>
      <c r="H4" s="7"/>
      <c r="I4" s="7"/>
      <c r="J4" s="14">
        <v>8883274</v>
      </c>
      <c r="K4" s="14" t="s">
        <v>159</v>
      </c>
    </row>
    <row r="5" spans="1:11" ht="22.15" customHeight="1" x14ac:dyDescent="0.25">
      <c r="A5" s="1">
        <v>4</v>
      </c>
      <c r="B5" s="9" t="s">
        <v>38</v>
      </c>
      <c r="C5" s="12">
        <f t="shared" si="0"/>
        <v>4</v>
      </c>
      <c r="D5" s="2">
        <v>1</v>
      </c>
      <c r="E5" s="2">
        <v>1</v>
      </c>
      <c r="F5" s="2">
        <v>1</v>
      </c>
      <c r="G5" s="2">
        <v>1</v>
      </c>
      <c r="H5" s="7"/>
      <c r="I5" s="7"/>
      <c r="J5" s="14">
        <v>8701049</v>
      </c>
      <c r="K5" s="14" t="s">
        <v>160</v>
      </c>
    </row>
    <row r="6" spans="1:11" ht="22.15" customHeight="1" x14ac:dyDescent="0.25">
      <c r="A6" s="1">
        <v>5</v>
      </c>
      <c r="B6" s="8" t="s">
        <v>31</v>
      </c>
      <c r="C6" s="12">
        <f t="shared" si="0"/>
        <v>4</v>
      </c>
      <c r="D6" s="2">
        <v>1</v>
      </c>
      <c r="E6" s="2">
        <v>1</v>
      </c>
      <c r="F6" s="2">
        <v>1</v>
      </c>
      <c r="G6" s="2">
        <v>1</v>
      </c>
      <c r="H6" s="7"/>
      <c r="I6" s="7"/>
      <c r="J6" s="14">
        <v>8763904</v>
      </c>
      <c r="K6" s="14" t="s">
        <v>161</v>
      </c>
    </row>
    <row r="7" spans="1:11" ht="22.15" customHeight="1" x14ac:dyDescent="0.25">
      <c r="A7" s="1">
        <v>6</v>
      </c>
      <c r="B7" s="8" t="s">
        <v>120</v>
      </c>
      <c r="C7" s="12">
        <f t="shared" si="0"/>
        <v>4</v>
      </c>
      <c r="D7" s="2">
        <v>1</v>
      </c>
      <c r="E7" s="2">
        <v>1</v>
      </c>
      <c r="F7" s="2">
        <v>1</v>
      </c>
      <c r="G7" s="2">
        <v>1</v>
      </c>
      <c r="H7" s="7"/>
      <c r="I7" s="7"/>
      <c r="J7" s="14">
        <v>8702987</v>
      </c>
      <c r="K7" s="14" t="s">
        <v>162</v>
      </c>
    </row>
    <row r="8" spans="1:11" ht="22.15" customHeight="1" x14ac:dyDescent="0.25">
      <c r="A8" s="1">
        <v>7</v>
      </c>
      <c r="B8" s="8" t="s">
        <v>3</v>
      </c>
      <c r="C8" s="12">
        <f t="shared" si="0"/>
        <v>23</v>
      </c>
      <c r="D8" s="2">
        <v>5</v>
      </c>
      <c r="E8" s="2">
        <v>6</v>
      </c>
      <c r="F8" s="2">
        <v>6</v>
      </c>
      <c r="G8" s="2">
        <v>6</v>
      </c>
      <c r="H8" s="7"/>
      <c r="I8" s="7"/>
      <c r="J8" s="14">
        <v>8322819</v>
      </c>
      <c r="K8" s="14" t="s">
        <v>163</v>
      </c>
    </row>
    <row r="9" spans="1:11" ht="22.15" customHeight="1" x14ac:dyDescent="0.25">
      <c r="A9" s="1">
        <v>8</v>
      </c>
      <c r="B9" s="8" t="s">
        <v>57</v>
      </c>
      <c r="C9" s="12">
        <f t="shared" si="0"/>
        <v>11</v>
      </c>
      <c r="D9" s="2">
        <v>3</v>
      </c>
      <c r="E9" s="2">
        <v>3</v>
      </c>
      <c r="F9" s="2">
        <v>3</v>
      </c>
      <c r="G9" s="2">
        <v>2</v>
      </c>
      <c r="H9" s="7"/>
      <c r="I9" s="7"/>
      <c r="J9" s="14">
        <v>8882372</v>
      </c>
      <c r="K9" s="14" t="s">
        <v>164</v>
      </c>
    </row>
    <row r="10" spans="1:11" ht="22.15" customHeight="1" x14ac:dyDescent="0.25">
      <c r="A10" s="1">
        <v>9</v>
      </c>
      <c r="B10" s="11" t="s">
        <v>121</v>
      </c>
      <c r="C10" s="12">
        <f t="shared" si="0"/>
        <v>10</v>
      </c>
      <c r="D10" s="2">
        <v>2</v>
      </c>
      <c r="E10" s="2">
        <v>2</v>
      </c>
      <c r="F10" s="2">
        <v>2</v>
      </c>
      <c r="G10" s="2">
        <v>2</v>
      </c>
      <c r="H10" s="7">
        <v>2</v>
      </c>
      <c r="I10" s="7"/>
      <c r="J10" s="14">
        <v>8333547</v>
      </c>
      <c r="K10" s="14" t="s">
        <v>165</v>
      </c>
    </row>
    <row r="11" spans="1:11" ht="22.15" customHeight="1" x14ac:dyDescent="0.25">
      <c r="A11" s="1">
        <v>10</v>
      </c>
      <c r="B11" s="8" t="s">
        <v>6</v>
      </c>
      <c r="C11" s="12">
        <f>SUM(D11:I11)</f>
        <v>8</v>
      </c>
      <c r="D11" s="2">
        <v>2</v>
      </c>
      <c r="E11" s="2">
        <v>2</v>
      </c>
      <c r="F11" s="2">
        <v>2</v>
      </c>
      <c r="G11" s="2">
        <v>2</v>
      </c>
      <c r="H11" s="7"/>
      <c r="I11" s="7"/>
      <c r="J11" s="14">
        <v>8324308</v>
      </c>
      <c r="K11" s="14" t="s">
        <v>166</v>
      </c>
    </row>
    <row r="12" spans="1:11" ht="22.15" customHeight="1" x14ac:dyDescent="0.25">
      <c r="A12" s="1">
        <v>11</v>
      </c>
      <c r="B12" s="8" t="s">
        <v>20</v>
      </c>
      <c r="C12" s="12">
        <f t="shared" ref="C12:C43" si="1">SUM(D12:H12)</f>
        <v>8</v>
      </c>
      <c r="D12" s="2">
        <v>2</v>
      </c>
      <c r="E12" s="2">
        <v>2</v>
      </c>
      <c r="F12" s="2">
        <v>2</v>
      </c>
      <c r="G12" s="2">
        <v>2</v>
      </c>
      <c r="H12" s="7"/>
      <c r="I12" s="7"/>
      <c r="J12" s="14" t="s">
        <v>167</v>
      </c>
      <c r="K12" s="14" t="s">
        <v>168</v>
      </c>
    </row>
    <row r="13" spans="1:11" ht="22.15" customHeight="1" x14ac:dyDescent="0.25">
      <c r="A13" s="1">
        <v>12</v>
      </c>
      <c r="B13" s="10" t="s">
        <v>37</v>
      </c>
      <c r="C13" s="12">
        <f t="shared" si="1"/>
        <v>4</v>
      </c>
      <c r="D13" s="2">
        <v>1</v>
      </c>
      <c r="E13" s="2">
        <v>1</v>
      </c>
      <c r="F13" s="2">
        <v>1</v>
      </c>
      <c r="G13" s="2">
        <v>1</v>
      </c>
      <c r="H13" s="7"/>
      <c r="I13" s="7"/>
      <c r="J13" s="14">
        <v>8701134</v>
      </c>
      <c r="K13" s="14" t="s">
        <v>169</v>
      </c>
    </row>
    <row r="14" spans="1:11" ht="22.15" customHeight="1" x14ac:dyDescent="0.25">
      <c r="A14" s="1">
        <v>13</v>
      </c>
      <c r="B14" s="8" t="s">
        <v>88</v>
      </c>
      <c r="C14" s="12">
        <f t="shared" si="1"/>
        <v>4</v>
      </c>
      <c r="D14" s="2">
        <v>1</v>
      </c>
      <c r="E14" s="2">
        <v>1</v>
      </c>
      <c r="F14" s="2">
        <v>1</v>
      </c>
      <c r="G14" s="2">
        <v>1</v>
      </c>
      <c r="H14" s="22"/>
      <c r="I14" s="22"/>
      <c r="J14" s="14">
        <v>8841359</v>
      </c>
      <c r="K14" s="14" t="s">
        <v>170</v>
      </c>
    </row>
    <row r="15" spans="1:11" ht="22.15" customHeight="1" x14ac:dyDescent="0.25">
      <c r="A15" s="1">
        <v>14</v>
      </c>
      <c r="B15" s="9" t="s">
        <v>21</v>
      </c>
      <c r="C15" s="12">
        <f t="shared" si="1"/>
        <v>10</v>
      </c>
      <c r="D15" s="2">
        <v>2</v>
      </c>
      <c r="E15" s="2">
        <v>3</v>
      </c>
      <c r="F15" s="2">
        <v>3</v>
      </c>
      <c r="G15" s="2">
        <v>2</v>
      </c>
      <c r="H15" s="22"/>
      <c r="I15" s="22"/>
      <c r="J15" s="14">
        <v>8571746</v>
      </c>
      <c r="K15" s="14" t="s">
        <v>171</v>
      </c>
    </row>
    <row r="16" spans="1:11" ht="22.15" customHeight="1" x14ac:dyDescent="0.25">
      <c r="A16" s="1">
        <v>15</v>
      </c>
      <c r="B16" s="8" t="s">
        <v>77</v>
      </c>
      <c r="C16" s="12">
        <f t="shared" si="1"/>
        <v>4</v>
      </c>
      <c r="D16" s="2">
        <v>1</v>
      </c>
      <c r="E16" s="2">
        <v>1</v>
      </c>
      <c r="F16" s="2">
        <v>1</v>
      </c>
      <c r="G16" s="2">
        <v>1</v>
      </c>
      <c r="H16" s="22"/>
      <c r="I16" s="22"/>
      <c r="J16" s="14">
        <v>8641020</v>
      </c>
      <c r="K16" s="14" t="s">
        <v>172</v>
      </c>
    </row>
    <row r="17" spans="1:11" ht="22.15" customHeight="1" x14ac:dyDescent="0.25">
      <c r="A17" s="1">
        <v>16</v>
      </c>
      <c r="B17" s="8" t="s">
        <v>27</v>
      </c>
      <c r="C17" s="12">
        <f t="shared" si="1"/>
        <v>4</v>
      </c>
      <c r="D17" s="2">
        <v>1</v>
      </c>
      <c r="E17" s="2">
        <v>1</v>
      </c>
      <c r="F17" s="2">
        <v>1</v>
      </c>
      <c r="G17" s="2">
        <v>1</v>
      </c>
      <c r="H17" s="22"/>
      <c r="I17" s="22"/>
      <c r="J17" s="14">
        <v>8631011</v>
      </c>
      <c r="K17" s="14" t="s">
        <v>173</v>
      </c>
    </row>
    <row r="18" spans="1:11" ht="22.15" customHeight="1" x14ac:dyDescent="0.25">
      <c r="A18" s="1">
        <v>17</v>
      </c>
      <c r="B18" s="8" t="s">
        <v>75</v>
      </c>
      <c r="C18" s="12">
        <f t="shared" si="1"/>
        <v>4</v>
      </c>
      <c r="D18" s="2">
        <v>1</v>
      </c>
      <c r="E18" s="2">
        <v>1</v>
      </c>
      <c r="F18" s="2">
        <v>1</v>
      </c>
      <c r="G18" s="2">
        <v>1</v>
      </c>
      <c r="H18" s="22"/>
      <c r="I18" s="22"/>
      <c r="J18" s="14">
        <v>8570781</v>
      </c>
      <c r="K18" s="14" t="s">
        <v>174</v>
      </c>
    </row>
    <row r="19" spans="1:11" ht="22.15" customHeight="1" x14ac:dyDescent="0.25">
      <c r="A19" s="1">
        <v>18</v>
      </c>
      <c r="B19" s="8" t="s">
        <v>28</v>
      </c>
      <c r="C19" s="12">
        <f t="shared" si="1"/>
        <v>4</v>
      </c>
      <c r="D19" s="2">
        <v>1</v>
      </c>
      <c r="E19" s="2">
        <v>1</v>
      </c>
      <c r="F19" s="2">
        <v>1</v>
      </c>
      <c r="G19" s="2">
        <v>1</v>
      </c>
      <c r="H19" s="22"/>
      <c r="I19" s="22"/>
      <c r="J19" s="14">
        <v>8601228</v>
      </c>
      <c r="K19" s="14" t="s">
        <v>175</v>
      </c>
    </row>
    <row r="20" spans="1:11" ht="22.15" customHeight="1" x14ac:dyDescent="0.25">
      <c r="A20" s="1">
        <v>19</v>
      </c>
      <c r="B20" s="8" t="s">
        <v>113</v>
      </c>
      <c r="C20" s="12">
        <f t="shared" si="1"/>
        <v>18</v>
      </c>
      <c r="D20" s="2">
        <v>4</v>
      </c>
      <c r="E20" s="2">
        <v>5</v>
      </c>
      <c r="F20" s="2">
        <v>5</v>
      </c>
      <c r="G20" s="2">
        <v>4</v>
      </c>
      <c r="H20" s="22"/>
      <c r="I20" s="22"/>
      <c r="J20" s="14">
        <v>8562619</v>
      </c>
      <c r="K20" s="14" t="s">
        <v>176</v>
      </c>
    </row>
    <row r="21" spans="1:11" ht="22.15" customHeight="1" x14ac:dyDescent="0.25">
      <c r="A21" s="1">
        <v>20</v>
      </c>
      <c r="B21" s="8" t="s">
        <v>34</v>
      </c>
      <c r="C21" s="12">
        <f t="shared" si="1"/>
        <v>4</v>
      </c>
      <c r="D21" s="2">
        <v>1</v>
      </c>
      <c r="E21" s="2">
        <v>1</v>
      </c>
      <c r="F21" s="2">
        <v>1</v>
      </c>
      <c r="G21" s="2">
        <v>1</v>
      </c>
      <c r="H21" s="22"/>
      <c r="I21" s="22"/>
      <c r="J21" s="14">
        <v>8762554</v>
      </c>
      <c r="K21" s="14" t="s">
        <v>177</v>
      </c>
    </row>
    <row r="22" spans="1:11" ht="22.15" customHeight="1" x14ac:dyDescent="0.25">
      <c r="A22" s="1">
        <v>21</v>
      </c>
      <c r="B22" s="8" t="s">
        <v>12</v>
      </c>
      <c r="C22" s="12">
        <f t="shared" si="1"/>
        <v>12</v>
      </c>
      <c r="D22" s="2">
        <v>3</v>
      </c>
      <c r="E22" s="2">
        <v>3</v>
      </c>
      <c r="F22" s="2">
        <v>3</v>
      </c>
      <c r="G22" s="2">
        <v>3</v>
      </c>
      <c r="H22" s="22"/>
      <c r="I22" s="22"/>
      <c r="J22" s="14">
        <v>8264624</v>
      </c>
      <c r="K22" s="14" t="s">
        <v>178</v>
      </c>
    </row>
    <row r="23" spans="1:11" ht="22.15" customHeight="1" x14ac:dyDescent="0.25">
      <c r="A23" s="1">
        <v>22</v>
      </c>
      <c r="B23" s="8" t="s">
        <v>8</v>
      </c>
      <c r="C23" s="12">
        <f t="shared" si="1"/>
        <v>4</v>
      </c>
      <c r="D23" s="2">
        <v>1</v>
      </c>
      <c r="E23" s="2">
        <v>1</v>
      </c>
      <c r="F23" s="2">
        <v>1</v>
      </c>
      <c r="G23" s="2">
        <v>1</v>
      </c>
      <c r="H23" s="22"/>
      <c r="I23" s="22"/>
      <c r="J23" s="14">
        <v>8324093</v>
      </c>
      <c r="K23" s="14" t="s">
        <v>179</v>
      </c>
    </row>
    <row r="24" spans="1:11" ht="22.15" customHeight="1" x14ac:dyDescent="0.25">
      <c r="A24" s="1">
        <v>23</v>
      </c>
      <c r="B24" s="8" t="s">
        <v>90</v>
      </c>
      <c r="C24" s="12">
        <f t="shared" si="1"/>
        <v>4</v>
      </c>
      <c r="D24" s="2">
        <v>1</v>
      </c>
      <c r="E24" s="2">
        <v>1</v>
      </c>
      <c r="F24" s="2">
        <v>1</v>
      </c>
      <c r="G24" s="2">
        <v>1</v>
      </c>
      <c r="H24" s="22"/>
      <c r="I24" s="22"/>
      <c r="J24" s="14">
        <v>8846058</v>
      </c>
      <c r="K24" s="14" t="s">
        <v>180</v>
      </c>
    </row>
    <row r="25" spans="1:11" ht="22.15" customHeight="1" x14ac:dyDescent="0.25">
      <c r="A25" s="1">
        <v>24</v>
      </c>
      <c r="B25" s="8" t="s">
        <v>22</v>
      </c>
      <c r="C25" s="12">
        <f t="shared" si="1"/>
        <v>4</v>
      </c>
      <c r="D25" s="2">
        <v>1</v>
      </c>
      <c r="E25" s="2">
        <v>1</v>
      </c>
      <c r="F25" s="2">
        <v>1</v>
      </c>
      <c r="G25" s="2">
        <v>1</v>
      </c>
      <c r="H25" s="22"/>
      <c r="I25" s="22"/>
      <c r="J25" s="14">
        <v>8661223</v>
      </c>
      <c r="K25" s="14" t="s">
        <v>181</v>
      </c>
    </row>
    <row r="26" spans="1:11" ht="22.15" customHeight="1" x14ac:dyDescent="0.25">
      <c r="A26" s="1">
        <v>25</v>
      </c>
      <c r="B26" s="8" t="s">
        <v>64</v>
      </c>
      <c r="C26" s="12">
        <f t="shared" si="1"/>
        <v>4</v>
      </c>
      <c r="D26" s="2">
        <v>1</v>
      </c>
      <c r="E26" s="2">
        <v>1</v>
      </c>
      <c r="F26" s="2">
        <v>1</v>
      </c>
      <c r="G26" s="2">
        <v>1</v>
      </c>
      <c r="H26" s="22"/>
      <c r="I26" s="22"/>
      <c r="J26" s="14">
        <v>8831195</v>
      </c>
      <c r="K26" s="14" t="s">
        <v>182</v>
      </c>
    </row>
    <row r="27" spans="1:11" ht="22.15" customHeight="1" x14ac:dyDescent="0.25">
      <c r="A27" s="1">
        <v>26</v>
      </c>
      <c r="B27" s="8" t="s">
        <v>50</v>
      </c>
      <c r="C27" s="12">
        <f t="shared" si="1"/>
        <v>8</v>
      </c>
      <c r="D27" s="2">
        <v>2</v>
      </c>
      <c r="E27" s="2">
        <v>2</v>
      </c>
      <c r="F27" s="2">
        <v>2</v>
      </c>
      <c r="G27" s="2">
        <v>2</v>
      </c>
      <c r="H27" s="22"/>
      <c r="I27" s="22"/>
      <c r="J27" s="14">
        <v>8882007</v>
      </c>
      <c r="K27" s="14" t="s">
        <v>183</v>
      </c>
    </row>
    <row r="28" spans="1:11" ht="22.15" customHeight="1" x14ac:dyDescent="0.25">
      <c r="A28" s="1">
        <v>27</v>
      </c>
      <c r="B28" s="8" t="s">
        <v>91</v>
      </c>
      <c r="C28" s="12">
        <f t="shared" si="1"/>
        <v>4</v>
      </c>
      <c r="D28" s="2">
        <v>1</v>
      </c>
      <c r="E28" s="2">
        <v>1</v>
      </c>
      <c r="F28" s="2">
        <v>1</v>
      </c>
      <c r="G28" s="2">
        <v>1</v>
      </c>
      <c r="H28" s="22"/>
      <c r="I28" s="22"/>
      <c r="J28" s="14">
        <v>8841358</v>
      </c>
      <c r="K28" s="14" t="s">
        <v>184</v>
      </c>
    </row>
    <row r="29" spans="1:11" ht="22.15" customHeight="1" x14ac:dyDescent="0.25">
      <c r="A29" s="1">
        <v>28</v>
      </c>
      <c r="B29" s="9" t="s">
        <v>36</v>
      </c>
      <c r="C29" s="12">
        <f t="shared" si="1"/>
        <v>5</v>
      </c>
      <c r="D29" s="2">
        <v>1</v>
      </c>
      <c r="E29" s="2">
        <v>1</v>
      </c>
      <c r="F29" s="2">
        <v>2</v>
      </c>
      <c r="G29" s="2">
        <v>1</v>
      </c>
      <c r="H29" s="22"/>
      <c r="I29" s="22"/>
      <c r="J29" s="14">
        <v>8701029</v>
      </c>
      <c r="K29" s="14" t="s">
        <v>185</v>
      </c>
    </row>
    <row r="30" spans="1:11" ht="22.15" customHeight="1" x14ac:dyDescent="0.25">
      <c r="A30" s="1">
        <v>29</v>
      </c>
      <c r="B30" s="8" t="s">
        <v>17</v>
      </c>
      <c r="C30" s="12">
        <f t="shared" si="1"/>
        <v>4</v>
      </c>
      <c r="D30" s="2">
        <v>1</v>
      </c>
      <c r="E30" s="2">
        <v>1</v>
      </c>
      <c r="F30" s="2">
        <v>1</v>
      </c>
      <c r="G30" s="2">
        <v>1</v>
      </c>
      <c r="H30" s="22"/>
      <c r="I30" s="22"/>
      <c r="J30" s="14">
        <v>8421611</v>
      </c>
      <c r="K30" s="14" t="s">
        <v>186</v>
      </c>
    </row>
    <row r="31" spans="1:11" ht="22.15" customHeight="1" x14ac:dyDescent="0.25">
      <c r="A31" s="1">
        <v>30</v>
      </c>
      <c r="B31" s="8" t="s">
        <v>15</v>
      </c>
      <c r="C31" s="12">
        <f t="shared" si="1"/>
        <v>8</v>
      </c>
      <c r="D31" s="2">
        <v>2</v>
      </c>
      <c r="E31" s="2">
        <v>2</v>
      </c>
      <c r="F31" s="2">
        <v>2</v>
      </c>
      <c r="G31" s="2">
        <v>2</v>
      </c>
      <c r="H31" s="22"/>
      <c r="I31" s="22"/>
      <c r="J31" s="14">
        <v>8523984</v>
      </c>
      <c r="K31" s="14" t="s">
        <v>187</v>
      </c>
    </row>
    <row r="32" spans="1:11" ht="22.15" customHeight="1" x14ac:dyDescent="0.25">
      <c r="A32" s="1">
        <v>31</v>
      </c>
      <c r="B32" s="8" t="s">
        <v>82</v>
      </c>
      <c r="C32" s="12">
        <f t="shared" si="1"/>
        <v>4</v>
      </c>
      <c r="D32" s="2">
        <v>1</v>
      </c>
      <c r="E32" s="2">
        <v>1</v>
      </c>
      <c r="F32" s="2">
        <v>1</v>
      </c>
      <c r="G32" s="2">
        <v>1</v>
      </c>
      <c r="H32" s="22"/>
      <c r="I32" s="22"/>
      <c r="J32" s="14">
        <v>8771064</v>
      </c>
      <c r="K32" s="14" t="s">
        <v>188</v>
      </c>
    </row>
    <row r="33" spans="1:11" ht="22.15" customHeight="1" x14ac:dyDescent="0.25">
      <c r="A33" s="1">
        <v>32</v>
      </c>
      <c r="B33" s="8" t="s">
        <v>119</v>
      </c>
      <c r="C33" s="12">
        <f t="shared" si="1"/>
        <v>4</v>
      </c>
      <c r="D33" s="2">
        <v>1</v>
      </c>
      <c r="E33" s="2">
        <v>1</v>
      </c>
      <c r="F33" s="2">
        <v>1</v>
      </c>
      <c r="G33" s="2">
        <v>1</v>
      </c>
      <c r="H33" s="22"/>
      <c r="I33" s="22"/>
      <c r="J33" s="14">
        <v>8702765</v>
      </c>
      <c r="K33" s="14" t="s">
        <v>189</v>
      </c>
    </row>
    <row r="34" spans="1:11" ht="22.15" customHeight="1" x14ac:dyDescent="0.25">
      <c r="A34" s="1">
        <v>33</v>
      </c>
      <c r="B34" s="8" t="s">
        <v>122</v>
      </c>
      <c r="C34" s="12">
        <f t="shared" si="1"/>
        <v>4</v>
      </c>
      <c r="D34" s="2">
        <v>1</v>
      </c>
      <c r="E34" s="2">
        <v>1</v>
      </c>
      <c r="F34" s="2">
        <v>1</v>
      </c>
      <c r="G34" s="2">
        <v>1</v>
      </c>
      <c r="H34" s="22"/>
      <c r="I34" s="22"/>
      <c r="J34" s="14">
        <v>8691040</v>
      </c>
      <c r="K34" s="14" t="s">
        <v>190</v>
      </c>
    </row>
    <row r="35" spans="1:11" ht="22.15" customHeight="1" x14ac:dyDescent="0.25">
      <c r="A35" s="1">
        <v>34</v>
      </c>
      <c r="B35" s="8" t="s">
        <v>69</v>
      </c>
      <c r="C35" s="12">
        <f t="shared" si="1"/>
        <v>4</v>
      </c>
      <c r="D35" s="2">
        <v>1</v>
      </c>
      <c r="E35" s="2">
        <v>1</v>
      </c>
      <c r="F35" s="2">
        <v>1</v>
      </c>
      <c r="G35" s="2">
        <v>1</v>
      </c>
      <c r="H35" s="22"/>
      <c r="I35" s="22"/>
      <c r="J35" s="14" t="s">
        <v>191</v>
      </c>
      <c r="K35" s="14" t="s">
        <v>192</v>
      </c>
    </row>
    <row r="36" spans="1:11" ht="22.15" customHeight="1" x14ac:dyDescent="0.25">
      <c r="A36" s="1">
        <v>35</v>
      </c>
      <c r="B36" s="8" t="s">
        <v>26</v>
      </c>
      <c r="C36" s="12">
        <f t="shared" si="1"/>
        <v>5</v>
      </c>
      <c r="D36" s="2">
        <v>1</v>
      </c>
      <c r="E36" s="2">
        <v>1</v>
      </c>
      <c r="F36" s="2">
        <v>1</v>
      </c>
      <c r="G36" s="2">
        <v>2</v>
      </c>
      <c r="H36" s="22"/>
      <c r="I36" s="22"/>
      <c r="J36" s="14">
        <v>8662600</v>
      </c>
      <c r="K36" s="14" t="s">
        <v>193</v>
      </c>
    </row>
    <row r="37" spans="1:11" ht="22.15" customHeight="1" x14ac:dyDescent="0.25">
      <c r="A37" s="1">
        <v>36</v>
      </c>
      <c r="B37" s="8" t="s">
        <v>70</v>
      </c>
      <c r="C37" s="12">
        <f t="shared" si="1"/>
        <v>4</v>
      </c>
      <c r="D37" s="2">
        <v>1</v>
      </c>
      <c r="E37" s="2">
        <v>1</v>
      </c>
      <c r="F37" s="2">
        <v>1</v>
      </c>
      <c r="G37" s="2">
        <v>1</v>
      </c>
      <c r="H37" s="22"/>
      <c r="I37" s="22"/>
      <c r="J37" s="14">
        <v>8611393</v>
      </c>
      <c r="K37" s="14" t="s">
        <v>194</v>
      </c>
    </row>
    <row r="38" spans="1:11" ht="22.15" customHeight="1" x14ac:dyDescent="0.25">
      <c r="A38" s="1">
        <v>37</v>
      </c>
      <c r="B38" s="8" t="s">
        <v>118</v>
      </c>
      <c r="C38" s="12">
        <f t="shared" si="1"/>
        <v>4</v>
      </c>
      <c r="D38" s="2">
        <v>1</v>
      </c>
      <c r="E38" s="2">
        <v>1</v>
      </c>
      <c r="F38" s="2">
        <v>1</v>
      </c>
      <c r="G38" s="2">
        <v>1</v>
      </c>
      <c r="H38" s="22"/>
      <c r="I38" s="22"/>
      <c r="J38" s="14">
        <v>8771574</v>
      </c>
      <c r="K38" s="14" t="s">
        <v>195</v>
      </c>
    </row>
    <row r="39" spans="1:11" ht="22.15" customHeight="1" x14ac:dyDescent="0.25">
      <c r="A39" s="1">
        <v>38</v>
      </c>
      <c r="B39" s="8" t="s">
        <v>73</v>
      </c>
      <c r="C39" s="12">
        <f t="shared" si="1"/>
        <v>4</v>
      </c>
      <c r="D39" s="2">
        <v>1</v>
      </c>
      <c r="E39" s="2">
        <v>1</v>
      </c>
      <c r="F39" s="2">
        <v>1</v>
      </c>
      <c r="G39" s="2">
        <v>1</v>
      </c>
      <c r="H39" s="22"/>
      <c r="I39" s="22"/>
      <c r="J39" s="14">
        <v>8264900</v>
      </c>
      <c r="K39" s="14" t="s">
        <v>196</v>
      </c>
    </row>
    <row r="40" spans="1:11" ht="22.15" customHeight="1" x14ac:dyDescent="0.25">
      <c r="A40" s="1">
        <v>39</v>
      </c>
      <c r="B40" s="8" t="s">
        <v>89</v>
      </c>
      <c r="C40" s="12">
        <f t="shared" si="1"/>
        <v>4</v>
      </c>
      <c r="D40" s="2">
        <v>1</v>
      </c>
      <c r="E40" s="2">
        <v>1</v>
      </c>
      <c r="F40" s="2">
        <v>1</v>
      </c>
      <c r="G40" s="2">
        <v>1</v>
      </c>
      <c r="H40" s="22"/>
      <c r="I40" s="22"/>
      <c r="J40" s="14" t="s">
        <v>197</v>
      </c>
      <c r="K40" s="14" t="s">
        <v>198</v>
      </c>
    </row>
    <row r="41" spans="1:11" ht="22.15" customHeight="1" x14ac:dyDescent="0.25">
      <c r="A41" s="1">
        <v>40</v>
      </c>
      <c r="B41" s="8" t="s">
        <v>93</v>
      </c>
      <c r="C41" s="12">
        <f t="shared" si="1"/>
        <v>4</v>
      </c>
      <c r="D41" s="2">
        <v>1</v>
      </c>
      <c r="E41" s="2">
        <v>1</v>
      </c>
      <c r="F41" s="2">
        <v>1</v>
      </c>
      <c r="G41" s="2">
        <v>1</v>
      </c>
      <c r="H41" s="22"/>
      <c r="I41" s="22"/>
      <c r="J41" s="14" t="s">
        <v>199</v>
      </c>
      <c r="K41" s="14" t="s">
        <v>200</v>
      </c>
    </row>
    <row r="42" spans="1:11" ht="22.15" customHeight="1" x14ac:dyDescent="0.25">
      <c r="A42" s="1">
        <v>41</v>
      </c>
      <c r="B42" s="8" t="s">
        <v>86</v>
      </c>
      <c r="C42" s="12">
        <f t="shared" si="1"/>
        <v>4</v>
      </c>
      <c r="D42" s="2">
        <v>1</v>
      </c>
      <c r="E42" s="2">
        <v>1</v>
      </c>
      <c r="F42" s="2">
        <v>1</v>
      </c>
      <c r="G42" s="2">
        <v>1</v>
      </c>
      <c r="H42" s="22"/>
      <c r="I42" s="22"/>
      <c r="J42" s="14">
        <v>8883514</v>
      </c>
      <c r="K42" s="14" t="s">
        <v>201</v>
      </c>
    </row>
    <row r="43" spans="1:11" ht="22.15" customHeight="1" x14ac:dyDescent="0.25">
      <c r="A43" s="1">
        <v>42</v>
      </c>
      <c r="B43" s="8" t="s">
        <v>92</v>
      </c>
      <c r="C43" s="12">
        <f t="shared" si="1"/>
        <v>4</v>
      </c>
      <c r="D43" s="2">
        <v>1</v>
      </c>
      <c r="E43" s="2">
        <v>1</v>
      </c>
      <c r="F43" s="2">
        <v>1</v>
      </c>
      <c r="G43" s="2">
        <v>1</v>
      </c>
      <c r="H43" s="22"/>
      <c r="I43" s="22"/>
      <c r="J43" s="14">
        <v>8889075</v>
      </c>
      <c r="K43" s="14" t="s">
        <v>202</v>
      </c>
    </row>
    <row r="44" spans="1:11" ht="22.15" customHeight="1" x14ac:dyDescent="0.25">
      <c r="A44" s="1">
        <v>43</v>
      </c>
      <c r="B44" s="8" t="s">
        <v>72</v>
      </c>
      <c r="C44" s="12">
        <f t="shared" ref="C44:C75" si="2">SUM(D44:H44)</f>
        <v>4</v>
      </c>
      <c r="D44" s="2">
        <v>1</v>
      </c>
      <c r="E44" s="2">
        <v>1</v>
      </c>
      <c r="F44" s="2">
        <v>1</v>
      </c>
      <c r="G44" s="2">
        <v>1</v>
      </c>
      <c r="H44" s="22"/>
      <c r="I44" s="22"/>
      <c r="J44" s="14">
        <v>8681056</v>
      </c>
      <c r="K44" s="14" t="s">
        <v>203</v>
      </c>
    </row>
    <row r="45" spans="1:11" ht="22.15" customHeight="1" x14ac:dyDescent="0.25">
      <c r="A45" s="1">
        <v>44</v>
      </c>
      <c r="B45" s="8" t="s">
        <v>43</v>
      </c>
      <c r="C45" s="12">
        <f t="shared" si="2"/>
        <v>4</v>
      </c>
      <c r="D45" s="2">
        <v>1</v>
      </c>
      <c r="E45" s="2">
        <v>1</v>
      </c>
      <c r="F45" s="2">
        <v>1</v>
      </c>
      <c r="G45" s="2">
        <v>1</v>
      </c>
      <c r="H45" s="22"/>
      <c r="I45" s="22"/>
      <c r="J45" s="14">
        <v>8991077</v>
      </c>
      <c r="K45" s="14" t="s">
        <v>204</v>
      </c>
    </row>
    <row r="46" spans="1:11" ht="22.15" customHeight="1" x14ac:dyDescent="0.25">
      <c r="A46" s="1">
        <v>45</v>
      </c>
      <c r="B46" s="9" t="s">
        <v>16</v>
      </c>
      <c r="C46" s="12">
        <f t="shared" si="2"/>
        <v>20</v>
      </c>
      <c r="D46" s="2">
        <v>5</v>
      </c>
      <c r="E46" s="2">
        <v>5</v>
      </c>
      <c r="F46" s="2">
        <v>5</v>
      </c>
      <c r="G46" s="2">
        <v>5</v>
      </c>
      <c r="H46" s="22"/>
      <c r="I46" s="22"/>
      <c r="J46" s="14">
        <v>8520209</v>
      </c>
      <c r="K46" s="14" t="s">
        <v>205</v>
      </c>
    </row>
    <row r="47" spans="1:11" ht="22.15" customHeight="1" x14ac:dyDescent="0.25">
      <c r="A47" s="1">
        <v>46</v>
      </c>
      <c r="B47" s="8" t="s">
        <v>7</v>
      </c>
      <c r="C47" s="12">
        <f t="shared" si="2"/>
        <v>12</v>
      </c>
      <c r="D47" s="2">
        <v>3</v>
      </c>
      <c r="E47" s="2">
        <v>3</v>
      </c>
      <c r="F47" s="2">
        <v>3</v>
      </c>
      <c r="G47" s="2">
        <v>3</v>
      </c>
      <c r="H47" s="22"/>
      <c r="I47" s="22"/>
      <c r="J47" s="14">
        <v>8351218</v>
      </c>
      <c r="K47" s="14" t="s">
        <v>206</v>
      </c>
    </row>
    <row r="48" spans="1:11" ht="22.15" customHeight="1" x14ac:dyDescent="0.25">
      <c r="A48" s="1">
        <v>47</v>
      </c>
      <c r="B48" s="8" t="s">
        <v>85</v>
      </c>
      <c r="C48" s="12">
        <f t="shared" si="2"/>
        <v>4</v>
      </c>
      <c r="D48" s="2">
        <v>1</v>
      </c>
      <c r="E48" s="2">
        <v>1</v>
      </c>
      <c r="F48" s="2">
        <v>1</v>
      </c>
      <c r="G48" s="2">
        <v>1</v>
      </c>
      <c r="H48" s="22"/>
      <c r="I48" s="22"/>
      <c r="J48" s="14">
        <v>8751048</v>
      </c>
      <c r="K48" s="14" t="s">
        <v>207</v>
      </c>
    </row>
    <row r="49" spans="1:11" ht="22.15" customHeight="1" x14ac:dyDescent="0.25">
      <c r="A49" s="1">
        <v>48</v>
      </c>
      <c r="B49" s="8" t="s">
        <v>68</v>
      </c>
      <c r="C49" s="12">
        <f t="shared" si="2"/>
        <v>4</v>
      </c>
      <c r="D49" s="2">
        <v>1</v>
      </c>
      <c r="E49" s="2">
        <v>1</v>
      </c>
      <c r="F49" s="2">
        <v>1</v>
      </c>
      <c r="G49" s="2">
        <v>1</v>
      </c>
      <c r="H49" s="22"/>
      <c r="I49" s="22"/>
      <c r="J49" s="14">
        <v>8846003</v>
      </c>
      <c r="K49" s="14" t="s">
        <v>208</v>
      </c>
    </row>
    <row r="50" spans="1:11" ht="22.15" customHeight="1" x14ac:dyDescent="0.25">
      <c r="A50" s="1">
        <v>49</v>
      </c>
      <c r="B50" s="8" t="s">
        <v>117</v>
      </c>
      <c r="C50" s="12">
        <f t="shared" si="2"/>
        <v>8</v>
      </c>
      <c r="D50" s="2">
        <v>2</v>
      </c>
      <c r="E50" s="2">
        <v>2</v>
      </c>
      <c r="F50" s="2">
        <v>2</v>
      </c>
      <c r="G50" s="2">
        <v>2</v>
      </c>
      <c r="H50" s="22"/>
      <c r="I50" s="22"/>
      <c r="J50" s="14">
        <v>8222231</v>
      </c>
      <c r="K50" s="14" t="s">
        <v>209</v>
      </c>
    </row>
    <row r="51" spans="1:11" ht="22.15" customHeight="1" x14ac:dyDescent="0.25">
      <c r="A51" s="1">
        <v>50</v>
      </c>
      <c r="B51" s="8" t="s">
        <v>2</v>
      </c>
      <c r="C51" s="12">
        <f t="shared" si="2"/>
        <v>13</v>
      </c>
      <c r="D51" s="2">
        <v>3</v>
      </c>
      <c r="E51" s="2">
        <v>4</v>
      </c>
      <c r="F51" s="2">
        <v>3</v>
      </c>
      <c r="G51" s="2">
        <v>3</v>
      </c>
      <c r="H51" s="22"/>
      <c r="I51" s="22"/>
      <c r="J51" s="14">
        <v>8569088</v>
      </c>
      <c r="K51" s="14" t="s">
        <v>210</v>
      </c>
    </row>
    <row r="52" spans="1:11" ht="22.15" customHeight="1" x14ac:dyDescent="0.25">
      <c r="A52" s="1">
        <v>51</v>
      </c>
      <c r="B52" s="9" t="s">
        <v>1</v>
      </c>
      <c r="C52" s="12">
        <f t="shared" si="2"/>
        <v>36</v>
      </c>
      <c r="D52" s="2">
        <v>8</v>
      </c>
      <c r="E52" s="2">
        <v>8</v>
      </c>
      <c r="F52" s="2">
        <v>8</v>
      </c>
      <c r="G52" s="2">
        <v>8</v>
      </c>
      <c r="H52" s="23">
        <v>4</v>
      </c>
      <c r="I52" s="22"/>
      <c r="J52" s="14">
        <v>8326686</v>
      </c>
      <c r="K52" s="14" t="s">
        <v>211</v>
      </c>
    </row>
    <row r="53" spans="1:11" ht="22.15" customHeight="1" x14ac:dyDescent="0.25">
      <c r="A53" s="1">
        <v>52</v>
      </c>
      <c r="B53" s="8" t="s">
        <v>0</v>
      </c>
      <c r="C53" s="12">
        <f t="shared" si="2"/>
        <v>7</v>
      </c>
      <c r="D53" s="2">
        <v>1</v>
      </c>
      <c r="E53" s="2">
        <v>2</v>
      </c>
      <c r="F53" s="2">
        <v>2</v>
      </c>
      <c r="G53" s="2">
        <v>2</v>
      </c>
      <c r="H53" s="22"/>
      <c r="I53" s="22"/>
      <c r="J53" s="14">
        <v>8322353</v>
      </c>
      <c r="K53" s="14" t="s">
        <v>212</v>
      </c>
    </row>
    <row r="54" spans="1:11" ht="22.15" customHeight="1" x14ac:dyDescent="0.25">
      <c r="A54" s="1">
        <v>53</v>
      </c>
      <c r="B54" s="8" t="s">
        <v>66</v>
      </c>
      <c r="C54" s="12">
        <f t="shared" si="2"/>
        <v>4</v>
      </c>
      <c r="D54" s="2">
        <v>1</v>
      </c>
      <c r="E54" s="2">
        <v>1</v>
      </c>
      <c r="F54" s="2">
        <v>1</v>
      </c>
      <c r="G54" s="2">
        <v>1</v>
      </c>
      <c r="H54" s="22"/>
      <c r="I54" s="22"/>
      <c r="J54" s="14">
        <v>8821514</v>
      </c>
      <c r="K54" s="14" t="s">
        <v>213</v>
      </c>
    </row>
    <row r="55" spans="1:11" ht="22.15" customHeight="1" x14ac:dyDescent="0.25">
      <c r="A55" s="1">
        <v>54</v>
      </c>
      <c r="B55" s="8" t="s">
        <v>67</v>
      </c>
      <c r="C55" s="12">
        <f t="shared" si="2"/>
        <v>4</v>
      </c>
      <c r="D55" s="2">
        <v>1</v>
      </c>
      <c r="E55" s="2">
        <v>1</v>
      </c>
      <c r="F55" s="2">
        <v>1</v>
      </c>
      <c r="G55" s="2">
        <v>1</v>
      </c>
      <c r="H55" s="22"/>
      <c r="I55" s="22"/>
      <c r="J55" s="14">
        <v>8861161</v>
      </c>
      <c r="K55" s="14" t="s">
        <v>214</v>
      </c>
    </row>
    <row r="56" spans="1:11" ht="22.15" customHeight="1" x14ac:dyDescent="0.25">
      <c r="A56" s="1">
        <v>55</v>
      </c>
      <c r="B56" s="8" t="s">
        <v>60</v>
      </c>
      <c r="C56" s="12">
        <f t="shared" si="2"/>
        <v>4</v>
      </c>
      <c r="D56" s="2">
        <v>1</v>
      </c>
      <c r="E56" s="2">
        <v>1</v>
      </c>
      <c r="F56" s="2">
        <v>1</v>
      </c>
      <c r="G56" s="2">
        <v>1</v>
      </c>
      <c r="H56" s="22"/>
      <c r="I56" s="22"/>
      <c r="J56" s="14">
        <v>8851131</v>
      </c>
      <c r="K56" s="14" t="s">
        <v>215</v>
      </c>
    </row>
    <row r="57" spans="1:11" ht="22.15" customHeight="1" x14ac:dyDescent="0.25">
      <c r="A57" s="1">
        <v>56</v>
      </c>
      <c r="B57" s="8" t="s">
        <v>32</v>
      </c>
      <c r="C57" s="12">
        <f t="shared" si="2"/>
        <v>4</v>
      </c>
      <c r="D57" s="2">
        <v>1</v>
      </c>
      <c r="E57" s="2">
        <v>1</v>
      </c>
      <c r="F57" s="2">
        <v>1</v>
      </c>
      <c r="G57" s="2">
        <v>1</v>
      </c>
      <c r="H57" s="22"/>
      <c r="I57" s="22"/>
      <c r="J57" s="14">
        <v>8771024</v>
      </c>
      <c r="K57" s="14" t="s">
        <v>216</v>
      </c>
    </row>
    <row r="58" spans="1:11" ht="22.15" customHeight="1" x14ac:dyDescent="0.25">
      <c r="A58" s="1">
        <v>57</v>
      </c>
      <c r="B58" s="8" t="s">
        <v>58</v>
      </c>
      <c r="C58" s="12">
        <f t="shared" si="2"/>
        <v>4</v>
      </c>
      <c r="D58" s="2">
        <v>1</v>
      </c>
      <c r="E58" s="2">
        <v>1</v>
      </c>
      <c r="F58" s="2">
        <v>1</v>
      </c>
      <c r="G58" s="2">
        <v>1</v>
      </c>
      <c r="H58" s="22"/>
      <c r="I58" s="22"/>
      <c r="J58" s="14">
        <v>8801171</v>
      </c>
      <c r="K58" s="14" t="s">
        <v>217</v>
      </c>
    </row>
    <row r="59" spans="1:11" ht="22.15" customHeight="1" x14ac:dyDescent="0.25">
      <c r="A59" s="1">
        <v>58</v>
      </c>
      <c r="B59" s="8" t="s">
        <v>33</v>
      </c>
      <c r="C59" s="12">
        <f t="shared" si="2"/>
        <v>4</v>
      </c>
      <c r="D59" s="2">
        <v>1</v>
      </c>
      <c r="E59" s="2">
        <v>1</v>
      </c>
      <c r="F59" s="2">
        <v>1</v>
      </c>
      <c r="G59" s="2">
        <v>1</v>
      </c>
      <c r="H59" s="22"/>
      <c r="I59" s="22"/>
      <c r="J59" s="14">
        <v>8751654</v>
      </c>
      <c r="K59" s="14" t="s">
        <v>218</v>
      </c>
    </row>
    <row r="60" spans="1:11" ht="22.15" customHeight="1" x14ac:dyDescent="0.25">
      <c r="A60" s="1">
        <v>59</v>
      </c>
      <c r="B60" s="8" t="s">
        <v>4</v>
      </c>
      <c r="C60" s="12">
        <f t="shared" si="2"/>
        <v>4</v>
      </c>
      <c r="D60" s="2">
        <v>1</v>
      </c>
      <c r="E60" s="2">
        <v>1</v>
      </c>
      <c r="F60" s="2">
        <v>1</v>
      </c>
      <c r="G60" s="2">
        <v>1</v>
      </c>
      <c r="H60" s="22"/>
      <c r="I60" s="22"/>
      <c r="J60" s="14">
        <v>8331163</v>
      </c>
      <c r="K60" s="14" t="s">
        <v>219</v>
      </c>
    </row>
    <row r="61" spans="1:11" ht="22.15" customHeight="1" x14ac:dyDescent="0.25">
      <c r="A61" s="1">
        <v>60</v>
      </c>
      <c r="B61" s="8" t="s">
        <v>19</v>
      </c>
      <c r="C61" s="12">
        <f t="shared" si="2"/>
        <v>4</v>
      </c>
      <c r="D61" s="2">
        <v>1</v>
      </c>
      <c r="E61" s="2">
        <v>1</v>
      </c>
      <c r="F61" s="2">
        <v>1</v>
      </c>
      <c r="G61" s="2">
        <v>1</v>
      </c>
      <c r="H61" s="22"/>
      <c r="I61" s="22"/>
      <c r="J61" s="15">
        <v>8525043</v>
      </c>
      <c r="K61" s="15" t="s">
        <v>220</v>
      </c>
    </row>
    <row r="62" spans="1:11" ht="22.15" customHeight="1" x14ac:dyDescent="0.25">
      <c r="A62" s="1">
        <v>61</v>
      </c>
      <c r="B62" s="8" t="s">
        <v>55</v>
      </c>
      <c r="C62" s="12">
        <f t="shared" si="2"/>
        <v>4</v>
      </c>
      <c r="D62" s="2">
        <v>1</v>
      </c>
      <c r="E62" s="2">
        <v>1</v>
      </c>
      <c r="F62" s="2">
        <v>1</v>
      </c>
      <c r="G62" s="2">
        <v>1</v>
      </c>
      <c r="H62" s="22"/>
      <c r="I62" s="22"/>
      <c r="J62" s="14">
        <v>8872628</v>
      </c>
      <c r="K62" s="14" t="s">
        <v>221</v>
      </c>
    </row>
    <row r="63" spans="1:11" ht="22.15" customHeight="1" x14ac:dyDescent="0.25">
      <c r="A63" s="1">
        <v>62</v>
      </c>
      <c r="B63" s="8" t="s">
        <v>84</v>
      </c>
      <c r="C63" s="12">
        <f t="shared" si="2"/>
        <v>4</v>
      </c>
      <c r="D63" s="2">
        <v>1</v>
      </c>
      <c r="E63" s="2">
        <v>1</v>
      </c>
      <c r="F63" s="2">
        <v>1</v>
      </c>
      <c r="G63" s="2">
        <v>1</v>
      </c>
      <c r="H63" s="22"/>
      <c r="I63" s="22"/>
      <c r="J63" s="14">
        <v>8872784</v>
      </c>
      <c r="K63" s="14" t="s">
        <v>222</v>
      </c>
    </row>
    <row r="64" spans="1:11" ht="22.15" customHeight="1" x14ac:dyDescent="0.25">
      <c r="A64" s="1">
        <v>63</v>
      </c>
      <c r="B64" s="8" t="s">
        <v>83</v>
      </c>
      <c r="C64" s="12">
        <f t="shared" si="2"/>
        <v>4</v>
      </c>
      <c r="D64" s="2">
        <v>1</v>
      </c>
      <c r="E64" s="2">
        <v>1</v>
      </c>
      <c r="F64" s="2">
        <v>1</v>
      </c>
      <c r="G64" s="2">
        <v>1</v>
      </c>
      <c r="H64" s="22"/>
      <c r="I64" s="22"/>
      <c r="J64" s="14">
        <v>8811371</v>
      </c>
      <c r="K64" s="14" t="s">
        <v>223</v>
      </c>
    </row>
    <row r="65" spans="1:11" ht="22.15" customHeight="1" x14ac:dyDescent="0.25">
      <c r="A65" s="1">
        <v>64</v>
      </c>
      <c r="B65" s="8" t="s">
        <v>61</v>
      </c>
      <c r="C65" s="12">
        <f t="shared" si="2"/>
        <v>4</v>
      </c>
      <c r="D65" s="2">
        <v>1</v>
      </c>
      <c r="E65" s="2">
        <v>1</v>
      </c>
      <c r="F65" s="2">
        <v>1</v>
      </c>
      <c r="G65" s="2">
        <v>1</v>
      </c>
      <c r="H65" s="22"/>
      <c r="I65" s="22"/>
      <c r="J65" s="14">
        <v>8851078</v>
      </c>
      <c r="K65" s="14" t="s">
        <v>224</v>
      </c>
    </row>
    <row r="66" spans="1:11" ht="22.15" customHeight="1" x14ac:dyDescent="0.25">
      <c r="A66" s="1">
        <v>65</v>
      </c>
      <c r="B66" s="8" t="s">
        <v>10</v>
      </c>
      <c r="C66" s="12">
        <f t="shared" si="2"/>
        <v>4</v>
      </c>
      <c r="D66" s="2">
        <v>1</v>
      </c>
      <c r="E66" s="2">
        <v>1</v>
      </c>
      <c r="F66" s="2">
        <v>1</v>
      </c>
      <c r="G66" s="2">
        <v>1</v>
      </c>
      <c r="H66" s="22"/>
      <c r="I66" s="22"/>
      <c r="J66" s="14">
        <v>8561395</v>
      </c>
      <c r="K66" s="14" t="s">
        <v>225</v>
      </c>
    </row>
    <row r="67" spans="1:11" ht="22.15" customHeight="1" x14ac:dyDescent="0.25">
      <c r="A67" s="1">
        <v>66</v>
      </c>
      <c r="B67" s="8" t="s">
        <v>76</v>
      </c>
      <c r="C67" s="12">
        <f t="shared" si="2"/>
        <v>4</v>
      </c>
      <c r="D67" s="2">
        <v>1</v>
      </c>
      <c r="E67" s="2">
        <v>1</v>
      </c>
      <c r="F67" s="2">
        <v>1</v>
      </c>
      <c r="G67" s="2">
        <v>1</v>
      </c>
      <c r="H67" s="22"/>
      <c r="I67" s="22"/>
      <c r="J67" s="14" t="s">
        <v>226</v>
      </c>
      <c r="K67" s="14" t="s">
        <v>227</v>
      </c>
    </row>
    <row r="68" spans="1:11" ht="22.15" customHeight="1" x14ac:dyDescent="0.25">
      <c r="A68" s="1">
        <v>67</v>
      </c>
      <c r="B68" s="8" t="s">
        <v>87</v>
      </c>
      <c r="C68" s="12">
        <f t="shared" si="2"/>
        <v>4</v>
      </c>
      <c r="D68" s="2">
        <v>1</v>
      </c>
      <c r="E68" s="2">
        <v>1</v>
      </c>
      <c r="F68" s="2">
        <v>1</v>
      </c>
      <c r="G68" s="2">
        <v>1</v>
      </c>
      <c r="H68" s="22"/>
      <c r="I68" s="22"/>
      <c r="J68" s="14">
        <v>8841350</v>
      </c>
      <c r="K68" s="14" t="s">
        <v>228</v>
      </c>
    </row>
    <row r="69" spans="1:11" ht="22.15" customHeight="1" x14ac:dyDescent="0.25">
      <c r="A69" s="1">
        <v>68</v>
      </c>
      <c r="B69" s="8" t="s">
        <v>13</v>
      </c>
      <c r="C69" s="12">
        <f t="shared" si="2"/>
        <v>4</v>
      </c>
      <c r="D69" s="2">
        <v>1</v>
      </c>
      <c r="E69" s="2">
        <v>1</v>
      </c>
      <c r="F69" s="2">
        <v>1</v>
      </c>
      <c r="G69" s="2">
        <v>1</v>
      </c>
      <c r="H69" s="22"/>
      <c r="I69" s="22"/>
      <c r="J69" s="14">
        <v>8265597</v>
      </c>
      <c r="K69" s="14" t="s">
        <v>229</v>
      </c>
    </row>
    <row r="70" spans="1:11" ht="22.15" customHeight="1" x14ac:dyDescent="0.25">
      <c r="A70" s="1">
        <v>69</v>
      </c>
      <c r="B70" s="8" t="s">
        <v>71</v>
      </c>
      <c r="C70" s="12">
        <f t="shared" si="2"/>
        <v>4</v>
      </c>
      <c r="D70" s="2">
        <v>1</v>
      </c>
      <c r="E70" s="2">
        <v>1</v>
      </c>
      <c r="F70" s="2">
        <v>1</v>
      </c>
      <c r="G70" s="2">
        <v>1</v>
      </c>
      <c r="H70" s="22"/>
      <c r="I70" s="22"/>
      <c r="J70" s="14">
        <v>8611431</v>
      </c>
      <c r="K70" s="14" t="s">
        <v>230</v>
      </c>
    </row>
    <row r="71" spans="1:11" ht="22.15" customHeight="1" x14ac:dyDescent="0.25">
      <c r="A71" s="1">
        <v>70</v>
      </c>
      <c r="B71" s="8" t="s">
        <v>62</v>
      </c>
      <c r="C71" s="12">
        <f t="shared" si="2"/>
        <v>4</v>
      </c>
      <c r="D71" s="2">
        <v>1</v>
      </c>
      <c r="E71" s="2">
        <v>1</v>
      </c>
      <c r="F71" s="2">
        <v>1</v>
      </c>
      <c r="G71" s="2">
        <v>1</v>
      </c>
      <c r="H71" s="22"/>
      <c r="I71" s="22"/>
      <c r="J71" s="14" t="s">
        <v>231</v>
      </c>
      <c r="K71" s="14" t="s">
        <v>232</v>
      </c>
    </row>
    <row r="72" spans="1:11" ht="22.15" customHeight="1" x14ac:dyDescent="0.25">
      <c r="A72" s="1">
        <v>71</v>
      </c>
      <c r="B72" s="9" t="s">
        <v>44</v>
      </c>
      <c r="C72" s="12">
        <f t="shared" si="2"/>
        <v>4</v>
      </c>
      <c r="D72" s="2">
        <v>1</v>
      </c>
      <c r="E72" s="2">
        <v>1</v>
      </c>
      <c r="F72" s="2">
        <v>1</v>
      </c>
      <c r="G72" s="2">
        <v>1</v>
      </c>
      <c r="H72" s="22"/>
      <c r="I72" s="22"/>
      <c r="J72" s="14">
        <v>8811029</v>
      </c>
      <c r="K72" s="14" t="s">
        <v>233</v>
      </c>
    </row>
    <row r="73" spans="1:11" ht="22.15" customHeight="1" x14ac:dyDescent="0.25">
      <c r="A73" s="1">
        <v>72</v>
      </c>
      <c r="B73" s="8" t="s">
        <v>5</v>
      </c>
      <c r="C73" s="12">
        <f t="shared" si="2"/>
        <v>4</v>
      </c>
      <c r="D73" s="2">
        <v>1</v>
      </c>
      <c r="E73" s="2">
        <v>1</v>
      </c>
      <c r="F73" s="2">
        <v>1</v>
      </c>
      <c r="G73" s="2">
        <v>1</v>
      </c>
      <c r="H73" s="22"/>
      <c r="I73" s="22"/>
      <c r="J73" s="14">
        <v>8223208</v>
      </c>
      <c r="K73" s="14" t="s">
        <v>234</v>
      </c>
    </row>
    <row r="74" spans="1:11" ht="22.15" customHeight="1" x14ac:dyDescent="0.25">
      <c r="A74" s="1">
        <v>73</v>
      </c>
      <c r="B74" s="8" t="s">
        <v>78</v>
      </c>
      <c r="C74" s="12">
        <f t="shared" si="2"/>
        <v>4</v>
      </c>
      <c r="D74" s="2">
        <v>1</v>
      </c>
      <c r="E74" s="2">
        <v>1</v>
      </c>
      <c r="F74" s="2">
        <v>1</v>
      </c>
      <c r="G74" s="2">
        <v>1</v>
      </c>
      <c r="H74" s="22"/>
      <c r="I74" s="22"/>
      <c r="J74" s="14">
        <v>8266707</v>
      </c>
      <c r="K74" s="14" t="s">
        <v>235</v>
      </c>
    </row>
    <row r="75" spans="1:11" ht="22.15" customHeight="1" x14ac:dyDescent="0.25">
      <c r="A75" s="1">
        <v>74</v>
      </c>
      <c r="B75" s="8" t="s">
        <v>47</v>
      </c>
      <c r="C75" s="12">
        <f t="shared" si="2"/>
        <v>4</v>
      </c>
      <c r="D75" s="2">
        <v>1</v>
      </c>
      <c r="E75" s="2">
        <v>1</v>
      </c>
      <c r="F75" s="2">
        <v>1</v>
      </c>
      <c r="G75" s="2">
        <v>1</v>
      </c>
      <c r="H75" s="22"/>
      <c r="I75" s="22"/>
      <c r="J75" s="14">
        <v>8781037</v>
      </c>
      <c r="K75" s="14" t="s">
        <v>236</v>
      </c>
    </row>
    <row r="76" spans="1:11" ht="22.15" customHeight="1" x14ac:dyDescent="0.25">
      <c r="A76" s="1">
        <v>75</v>
      </c>
      <c r="B76" s="8" t="s">
        <v>49</v>
      </c>
      <c r="C76" s="12">
        <f t="shared" ref="C76:C102" si="3">SUM(D76:H76)</f>
        <v>4</v>
      </c>
      <c r="D76" s="2">
        <v>1</v>
      </c>
      <c r="E76" s="2">
        <v>1</v>
      </c>
      <c r="F76" s="2">
        <v>1</v>
      </c>
      <c r="G76" s="2">
        <v>1</v>
      </c>
      <c r="H76" s="22"/>
      <c r="I76" s="22"/>
      <c r="J76" s="14">
        <v>8711138</v>
      </c>
      <c r="K76" s="14" t="s">
        <v>237</v>
      </c>
    </row>
    <row r="77" spans="1:11" ht="22.15" customHeight="1" x14ac:dyDescent="0.25">
      <c r="A77" s="1">
        <v>76</v>
      </c>
      <c r="B77" s="8" t="s">
        <v>11</v>
      </c>
      <c r="C77" s="12">
        <f t="shared" si="3"/>
        <v>8</v>
      </c>
      <c r="D77" s="2">
        <v>2</v>
      </c>
      <c r="E77" s="2">
        <v>2</v>
      </c>
      <c r="F77" s="2">
        <v>2</v>
      </c>
      <c r="G77" s="2">
        <v>2</v>
      </c>
      <c r="H77" s="22"/>
      <c r="I77" s="22"/>
      <c r="J77" s="14">
        <v>8611006</v>
      </c>
      <c r="K77" s="14" t="s">
        <v>238</v>
      </c>
    </row>
    <row r="78" spans="1:11" ht="22.15" customHeight="1" x14ac:dyDescent="0.25">
      <c r="A78" s="1">
        <v>77</v>
      </c>
      <c r="B78" s="8" t="s">
        <v>51</v>
      </c>
      <c r="C78" s="12">
        <f t="shared" si="3"/>
        <v>4</v>
      </c>
      <c r="D78" s="2">
        <v>1</v>
      </c>
      <c r="E78" s="2">
        <v>1</v>
      </c>
      <c r="F78" s="2">
        <v>1</v>
      </c>
      <c r="G78" s="2">
        <v>1</v>
      </c>
      <c r="H78" s="22"/>
      <c r="I78" s="22"/>
      <c r="J78" s="14">
        <v>8882290</v>
      </c>
      <c r="K78" s="14" t="s">
        <v>239</v>
      </c>
    </row>
    <row r="79" spans="1:11" ht="22.15" customHeight="1" x14ac:dyDescent="0.25">
      <c r="A79" s="1">
        <v>78</v>
      </c>
      <c r="B79" s="8" t="s">
        <v>29</v>
      </c>
      <c r="C79" s="12">
        <f t="shared" si="3"/>
        <v>4</v>
      </c>
      <c r="D79" s="2">
        <v>1</v>
      </c>
      <c r="E79" s="2">
        <v>1</v>
      </c>
      <c r="F79" s="2">
        <v>1</v>
      </c>
      <c r="G79" s="2">
        <v>1</v>
      </c>
      <c r="H79" s="22"/>
      <c r="I79" s="22"/>
      <c r="J79" s="14">
        <v>8652275</v>
      </c>
      <c r="K79" s="14" t="s">
        <v>240</v>
      </c>
    </row>
    <row r="80" spans="1:11" ht="22.15" customHeight="1" x14ac:dyDescent="0.25">
      <c r="A80" s="1">
        <v>79</v>
      </c>
      <c r="B80" s="8" t="s">
        <v>45</v>
      </c>
      <c r="C80" s="12">
        <f t="shared" si="3"/>
        <v>4</v>
      </c>
      <c r="D80" s="2">
        <v>1</v>
      </c>
      <c r="E80" s="2">
        <v>1</v>
      </c>
      <c r="F80" s="2">
        <v>1</v>
      </c>
      <c r="G80" s="2">
        <v>1</v>
      </c>
      <c r="H80" s="22"/>
      <c r="I80" s="22"/>
      <c r="J80" s="14">
        <v>8872642</v>
      </c>
      <c r="K80" s="14" t="s">
        <v>241</v>
      </c>
    </row>
    <row r="81" spans="1:11" ht="22.15" customHeight="1" x14ac:dyDescent="0.25">
      <c r="A81" s="1">
        <v>80</v>
      </c>
      <c r="B81" s="8" t="s">
        <v>40</v>
      </c>
      <c r="C81" s="12">
        <f t="shared" si="3"/>
        <v>4</v>
      </c>
      <c r="D81" s="2">
        <v>1</v>
      </c>
      <c r="E81" s="2">
        <v>1</v>
      </c>
      <c r="F81" s="2">
        <v>1</v>
      </c>
      <c r="G81" s="2">
        <v>1</v>
      </c>
      <c r="H81" s="22"/>
      <c r="I81" s="22"/>
      <c r="J81" s="14">
        <v>8872014</v>
      </c>
      <c r="K81" s="14" t="s">
        <v>242</v>
      </c>
    </row>
    <row r="82" spans="1:11" ht="22.15" customHeight="1" x14ac:dyDescent="0.25">
      <c r="A82" s="1">
        <v>81</v>
      </c>
      <c r="B82" s="8" t="s">
        <v>39</v>
      </c>
      <c r="C82" s="12">
        <f t="shared" si="3"/>
        <v>8</v>
      </c>
      <c r="D82" s="2">
        <v>2</v>
      </c>
      <c r="E82" s="2">
        <v>2</v>
      </c>
      <c r="F82" s="2">
        <v>2</v>
      </c>
      <c r="G82" s="2">
        <v>2</v>
      </c>
      <c r="H82" s="22"/>
      <c r="I82" s="22"/>
      <c r="J82" s="14">
        <v>8876366</v>
      </c>
      <c r="K82" s="14" t="s">
        <v>243</v>
      </c>
    </row>
    <row r="83" spans="1:11" ht="22.15" customHeight="1" x14ac:dyDescent="0.25">
      <c r="A83" s="1">
        <v>82</v>
      </c>
      <c r="B83" s="8" t="s">
        <v>63</v>
      </c>
      <c r="C83" s="12">
        <f t="shared" si="3"/>
        <v>4</v>
      </c>
      <c r="D83" s="2">
        <v>1</v>
      </c>
      <c r="E83" s="2">
        <v>1</v>
      </c>
      <c r="F83" s="2">
        <v>1</v>
      </c>
      <c r="G83" s="2">
        <v>1</v>
      </c>
      <c r="H83" s="22"/>
      <c r="I83" s="22"/>
      <c r="J83" s="14">
        <v>8861211</v>
      </c>
      <c r="K83" s="14" t="s">
        <v>244</v>
      </c>
    </row>
    <row r="84" spans="1:11" ht="22.15" customHeight="1" x14ac:dyDescent="0.25">
      <c r="A84" s="1">
        <v>83</v>
      </c>
      <c r="B84" s="8" t="s">
        <v>81</v>
      </c>
      <c r="C84" s="12">
        <f t="shared" si="3"/>
        <v>4</v>
      </c>
      <c r="D84" s="2">
        <v>1</v>
      </c>
      <c r="E84" s="2">
        <v>1</v>
      </c>
      <c r="F84" s="2">
        <v>1</v>
      </c>
      <c r="G84" s="2">
        <v>1</v>
      </c>
      <c r="H84" s="22"/>
      <c r="I84" s="22"/>
      <c r="J84" s="14">
        <v>8751449</v>
      </c>
      <c r="K84" s="14" t="s">
        <v>245</v>
      </c>
    </row>
    <row r="85" spans="1:11" ht="22.15" customHeight="1" x14ac:dyDescent="0.25">
      <c r="A85" s="1">
        <v>84</v>
      </c>
      <c r="B85" s="8" t="s">
        <v>14</v>
      </c>
      <c r="C85" s="12">
        <f t="shared" si="3"/>
        <v>4</v>
      </c>
      <c r="D85" s="2">
        <v>1</v>
      </c>
      <c r="E85" s="2">
        <v>1</v>
      </c>
      <c r="F85" s="2">
        <v>1</v>
      </c>
      <c r="G85" s="2">
        <v>1</v>
      </c>
      <c r="H85" s="22"/>
      <c r="I85" s="22"/>
      <c r="J85" s="14">
        <v>8266945</v>
      </c>
      <c r="K85" s="14" t="s">
        <v>246</v>
      </c>
    </row>
    <row r="86" spans="1:11" ht="22.15" customHeight="1" x14ac:dyDescent="0.25">
      <c r="A86" s="1">
        <v>85</v>
      </c>
      <c r="B86" s="8" t="s">
        <v>23</v>
      </c>
      <c r="C86" s="12">
        <f t="shared" si="3"/>
        <v>4</v>
      </c>
      <c r="D86" s="2">
        <v>1</v>
      </c>
      <c r="E86" s="2">
        <v>1</v>
      </c>
      <c r="F86" s="2">
        <v>1</v>
      </c>
      <c r="G86" s="2">
        <v>1</v>
      </c>
      <c r="H86" s="22"/>
      <c r="I86" s="22"/>
      <c r="J86" s="14">
        <v>8651024</v>
      </c>
      <c r="K86" s="14" t="s">
        <v>247</v>
      </c>
    </row>
    <row r="87" spans="1:11" ht="22.15" customHeight="1" x14ac:dyDescent="0.25">
      <c r="A87" s="1">
        <v>86</v>
      </c>
      <c r="B87" s="8" t="s">
        <v>42</v>
      </c>
      <c r="C87" s="12">
        <f t="shared" si="3"/>
        <v>4</v>
      </c>
      <c r="D87" s="2">
        <v>1</v>
      </c>
      <c r="E87" s="2">
        <v>1</v>
      </c>
      <c r="F87" s="2">
        <v>1</v>
      </c>
      <c r="G87" s="2">
        <v>1</v>
      </c>
      <c r="H87" s="22"/>
      <c r="I87" s="22"/>
      <c r="J87" s="14" t="s">
        <v>248</v>
      </c>
      <c r="K87" s="14" t="s">
        <v>249</v>
      </c>
    </row>
    <row r="88" spans="1:11" ht="22.15" customHeight="1" x14ac:dyDescent="0.25">
      <c r="A88" s="1">
        <v>87</v>
      </c>
      <c r="B88" s="8" t="s">
        <v>74</v>
      </c>
      <c r="C88" s="12">
        <f t="shared" si="3"/>
        <v>4</v>
      </c>
      <c r="D88" s="2">
        <v>1</v>
      </c>
      <c r="E88" s="2">
        <v>1</v>
      </c>
      <c r="F88" s="2">
        <v>1</v>
      </c>
      <c r="G88" s="2">
        <v>1</v>
      </c>
      <c r="H88" s="22"/>
      <c r="I88" s="22"/>
      <c r="J88" s="14">
        <v>8641174</v>
      </c>
      <c r="K88" s="14" t="s">
        <v>250</v>
      </c>
    </row>
    <row r="89" spans="1:11" ht="22.15" customHeight="1" x14ac:dyDescent="0.25">
      <c r="A89" s="1">
        <v>88</v>
      </c>
      <c r="B89" s="8" t="s">
        <v>80</v>
      </c>
      <c r="C89" s="12">
        <f t="shared" si="3"/>
        <v>4</v>
      </c>
      <c r="D89" s="2">
        <v>1</v>
      </c>
      <c r="E89" s="2">
        <v>1</v>
      </c>
      <c r="F89" s="2">
        <v>1</v>
      </c>
      <c r="G89" s="2">
        <v>1</v>
      </c>
      <c r="H89" s="22"/>
      <c r="I89" s="22"/>
      <c r="J89" s="14">
        <v>8641005</v>
      </c>
      <c r="K89" s="14" t="s">
        <v>251</v>
      </c>
    </row>
    <row r="90" spans="1:11" ht="22.15" customHeight="1" x14ac:dyDescent="0.25">
      <c r="A90" s="1">
        <v>89</v>
      </c>
      <c r="B90" s="8" t="s">
        <v>35</v>
      </c>
      <c r="C90" s="12">
        <f t="shared" si="3"/>
        <v>4</v>
      </c>
      <c r="D90" s="2">
        <v>1</v>
      </c>
      <c r="E90" s="2">
        <v>1</v>
      </c>
      <c r="F90" s="2">
        <v>1</v>
      </c>
      <c r="G90" s="2">
        <v>1</v>
      </c>
      <c r="H90" s="22"/>
      <c r="I90" s="22"/>
      <c r="J90" s="14">
        <v>8762201</v>
      </c>
      <c r="K90" s="14" t="s">
        <v>252</v>
      </c>
    </row>
    <row r="91" spans="1:11" ht="22.15" customHeight="1" x14ac:dyDescent="0.25">
      <c r="A91" s="1">
        <v>90</v>
      </c>
      <c r="B91" s="8" t="s">
        <v>30</v>
      </c>
      <c r="C91" s="12">
        <f t="shared" si="3"/>
        <v>7</v>
      </c>
      <c r="D91" s="2">
        <v>2</v>
      </c>
      <c r="E91" s="2">
        <v>2</v>
      </c>
      <c r="F91" s="2">
        <v>2</v>
      </c>
      <c r="G91" s="2">
        <v>1</v>
      </c>
      <c r="H91" s="22"/>
      <c r="I91" s="22"/>
      <c r="J91" s="14">
        <v>8762031</v>
      </c>
      <c r="K91" s="14" t="s">
        <v>253</v>
      </c>
    </row>
    <row r="92" spans="1:11" ht="22.15" customHeight="1" x14ac:dyDescent="0.25">
      <c r="A92" s="1">
        <v>91</v>
      </c>
      <c r="B92" s="8" t="s">
        <v>56</v>
      </c>
      <c r="C92" s="12">
        <f t="shared" si="3"/>
        <v>4</v>
      </c>
      <c r="D92" s="2">
        <v>1</v>
      </c>
      <c r="E92" s="2">
        <v>1</v>
      </c>
      <c r="F92" s="2">
        <v>1</v>
      </c>
      <c r="G92" s="2">
        <v>1</v>
      </c>
      <c r="H92" s="22"/>
      <c r="I92" s="22"/>
      <c r="J92" s="14">
        <v>8872824</v>
      </c>
      <c r="K92" s="14" t="s">
        <v>254</v>
      </c>
    </row>
    <row r="93" spans="1:11" ht="22.15" customHeight="1" x14ac:dyDescent="0.25">
      <c r="A93" s="1">
        <v>92</v>
      </c>
      <c r="B93" s="8" t="s">
        <v>52</v>
      </c>
      <c r="C93" s="12">
        <f t="shared" si="3"/>
        <v>4</v>
      </c>
      <c r="D93" s="2">
        <v>1</v>
      </c>
      <c r="E93" s="2">
        <v>1</v>
      </c>
      <c r="F93" s="2">
        <v>1</v>
      </c>
      <c r="G93" s="2">
        <v>1</v>
      </c>
      <c r="H93" s="22"/>
      <c r="I93" s="22"/>
      <c r="J93" s="14">
        <v>8886087</v>
      </c>
      <c r="K93" s="14" t="s">
        <v>255</v>
      </c>
    </row>
    <row r="94" spans="1:11" ht="22.15" customHeight="1" x14ac:dyDescent="0.25">
      <c r="A94" s="1">
        <v>93</v>
      </c>
      <c r="B94" s="8" t="s">
        <v>18</v>
      </c>
      <c r="C94" s="12">
        <f t="shared" si="3"/>
        <v>8</v>
      </c>
      <c r="D94" s="2">
        <v>2</v>
      </c>
      <c r="E94" s="2">
        <v>2</v>
      </c>
      <c r="F94" s="2">
        <v>2</v>
      </c>
      <c r="G94" s="2">
        <v>2</v>
      </c>
      <c r="H94" s="22"/>
      <c r="I94" s="22"/>
      <c r="J94" s="14">
        <v>8524663</v>
      </c>
      <c r="K94" s="14" t="s">
        <v>256</v>
      </c>
    </row>
    <row r="95" spans="1:11" ht="22.15" customHeight="1" x14ac:dyDescent="0.25">
      <c r="A95" s="1">
        <v>94</v>
      </c>
      <c r="B95" s="8" t="s">
        <v>65</v>
      </c>
      <c r="C95" s="12">
        <f t="shared" si="3"/>
        <v>4</v>
      </c>
      <c r="D95" s="2">
        <v>1</v>
      </c>
      <c r="E95" s="2">
        <v>1</v>
      </c>
      <c r="F95" s="2">
        <v>1</v>
      </c>
      <c r="G95" s="2">
        <v>1</v>
      </c>
      <c r="H95" s="22"/>
      <c r="I95" s="22"/>
      <c r="J95" s="14">
        <v>8831324</v>
      </c>
      <c r="K95" s="14" t="s">
        <v>257</v>
      </c>
    </row>
    <row r="96" spans="1:11" ht="22.15" customHeight="1" x14ac:dyDescent="0.25">
      <c r="A96" s="1">
        <v>95</v>
      </c>
      <c r="B96" s="8" t="s">
        <v>48</v>
      </c>
      <c r="C96" s="12">
        <f t="shared" si="3"/>
        <v>4</v>
      </c>
      <c r="D96" s="2">
        <v>1</v>
      </c>
      <c r="E96" s="2">
        <v>1</v>
      </c>
      <c r="F96" s="2">
        <v>1</v>
      </c>
      <c r="G96" s="2">
        <v>1</v>
      </c>
      <c r="H96" s="22"/>
      <c r="I96" s="22"/>
      <c r="J96" s="14">
        <v>8781021</v>
      </c>
      <c r="K96" s="14" t="s">
        <v>258</v>
      </c>
    </row>
    <row r="97" spans="1:11" ht="22.15" customHeight="1" x14ac:dyDescent="0.25">
      <c r="A97" s="1">
        <v>96</v>
      </c>
      <c r="B97" s="8" t="s">
        <v>25</v>
      </c>
      <c r="C97" s="12">
        <f t="shared" si="3"/>
        <v>4</v>
      </c>
      <c r="D97" s="2">
        <v>1</v>
      </c>
      <c r="E97" s="2">
        <v>1</v>
      </c>
      <c r="F97" s="2">
        <v>1</v>
      </c>
      <c r="G97" s="2">
        <v>1</v>
      </c>
      <c r="H97" s="22"/>
      <c r="I97" s="22"/>
      <c r="J97" s="14">
        <v>8651640</v>
      </c>
      <c r="K97" s="14" t="s">
        <v>259</v>
      </c>
    </row>
    <row r="98" spans="1:11" ht="22.15" customHeight="1" x14ac:dyDescent="0.25">
      <c r="A98" s="1">
        <v>97</v>
      </c>
      <c r="B98" s="8" t="s">
        <v>24</v>
      </c>
      <c r="C98" s="12">
        <f t="shared" si="3"/>
        <v>4</v>
      </c>
      <c r="D98" s="2">
        <v>1</v>
      </c>
      <c r="E98" s="2">
        <v>1</v>
      </c>
      <c r="F98" s="2">
        <v>1</v>
      </c>
      <c r="G98" s="2">
        <v>1</v>
      </c>
      <c r="H98" s="22"/>
      <c r="I98" s="22"/>
      <c r="J98" s="14">
        <v>8652183</v>
      </c>
      <c r="K98" s="14" t="s">
        <v>260</v>
      </c>
    </row>
    <row r="99" spans="1:11" ht="22.15" customHeight="1" x14ac:dyDescent="0.25">
      <c r="A99" s="1">
        <v>98</v>
      </c>
      <c r="B99" s="8" t="s">
        <v>46</v>
      </c>
      <c r="C99" s="12">
        <f t="shared" si="3"/>
        <v>4</v>
      </c>
      <c r="D99" s="2">
        <v>1</v>
      </c>
      <c r="E99" s="2">
        <v>1</v>
      </c>
      <c r="F99" s="2">
        <v>1</v>
      </c>
      <c r="G99" s="2">
        <v>1</v>
      </c>
      <c r="H99" s="22"/>
      <c r="I99" s="22"/>
      <c r="J99" s="14">
        <v>8791111</v>
      </c>
      <c r="K99" s="14" t="s">
        <v>261</v>
      </c>
    </row>
    <row r="100" spans="1:11" ht="22.15" customHeight="1" x14ac:dyDescent="0.25">
      <c r="A100" s="1">
        <v>99</v>
      </c>
      <c r="B100" s="8" t="s">
        <v>41</v>
      </c>
      <c r="C100" s="12">
        <f t="shared" si="3"/>
        <v>4</v>
      </c>
      <c r="D100" s="2">
        <v>1</v>
      </c>
      <c r="E100" s="2">
        <v>1</v>
      </c>
      <c r="F100" s="2">
        <v>1</v>
      </c>
      <c r="G100" s="2">
        <v>1</v>
      </c>
      <c r="H100" s="22"/>
      <c r="I100" s="22"/>
      <c r="J100" s="14">
        <v>8872740</v>
      </c>
      <c r="K100" s="14" t="s">
        <v>262</v>
      </c>
    </row>
    <row r="101" spans="1:11" ht="22.15" customHeight="1" x14ac:dyDescent="0.25">
      <c r="A101" s="1">
        <v>100</v>
      </c>
      <c r="B101" s="8" t="s">
        <v>9</v>
      </c>
      <c r="C101" s="12">
        <f t="shared" si="3"/>
        <v>14</v>
      </c>
      <c r="D101" s="2">
        <v>4</v>
      </c>
      <c r="E101" s="2">
        <v>3</v>
      </c>
      <c r="F101" s="2">
        <v>3</v>
      </c>
      <c r="G101" s="2">
        <v>4</v>
      </c>
      <c r="H101" s="22"/>
      <c r="I101" s="22"/>
      <c r="J101" s="14">
        <v>8223787</v>
      </c>
      <c r="K101" s="14" t="s">
        <v>263</v>
      </c>
    </row>
    <row r="102" spans="1:11" ht="22.15" customHeight="1" x14ac:dyDescent="0.25">
      <c r="A102" s="1">
        <v>101</v>
      </c>
      <c r="B102" s="8" t="s">
        <v>53</v>
      </c>
      <c r="C102" s="12">
        <f t="shared" si="3"/>
        <v>4</v>
      </c>
      <c r="D102" s="2">
        <v>1</v>
      </c>
      <c r="E102" s="2">
        <v>1</v>
      </c>
      <c r="F102" s="2">
        <v>1</v>
      </c>
      <c r="G102" s="2">
        <v>1</v>
      </c>
      <c r="H102" s="22"/>
      <c r="I102" s="22"/>
      <c r="J102" s="14">
        <v>8851006</v>
      </c>
      <c r="K102" s="14" t="s">
        <v>264</v>
      </c>
    </row>
    <row r="103" spans="1:11" ht="22.15" customHeight="1" x14ac:dyDescent="0.25">
      <c r="C103">
        <f>SUM(C2:C102)</f>
        <v>579</v>
      </c>
    </row>
  </sheetData>
  <phoneticPr fontId="3" type="noConversion"/>
  <pageMargins left="0.70866141732283472" right="0.70866141732283472" top="0.6692913385826772" bottom="0.669291338582677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E10"/>
  <sheetViews>
    <sheetView workbookViewId="0">
      <selection activeCell="E12" sqref="E12"/>
    </sheetView>
  </sheetViews>
  <sheetFormatPr defaultRowHeight="16.5" x14ac:dyDescent="0.25"/>
  <cols>
    <col min="3" max="3" width="17" customWidth="1"/>
    <col min="4" max="4" width="20" customWidth="1"/>
    <col min="5" max="5" width="16.5" customWidth="1"/>
  </cols>
  <sheetData>
    <row r="9" spans="2:5" x14ac:dyDescent="0.25">
      <c r="B9" s="24" t="s">
        <v>269</v>
      </c>
      <c r="C9" s="24" t="s">
        <v>270</v>
      </c>
      <c r="D9" s="24" t="s">
        <v>271</v>
      </c>
    </row>
    <row r="10" spans="2:5" x14ac:dyDescent="0.25">
      <c r="B10" s="24">
        <v>116</v>
      </c>
      <c r="C10" s="24">
        <v>308</v>
      </c>
      <c r="D10" s="24">
        <v>579</v>
      </c>
      <c r="E10" s="25">
        <f>SUM(B10:D10)</f>
        <v>1003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國中</vt:lpstr>
      <vt:lpstr>國小高年級</vt:lpstr>
      <vt:lpstr>國小1-4年級</vt:lpstr>
      <vt:lpstr>總數</vt:lpstr>
    </vt:vector>
  </TitlesOfParts>
  <Company>花蓮縣教育局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花蓮縣教育局</dc:creator>
  <cp:lastModifiedBy>USER</cp:lastModifiedBy>
  <cp:lastPrinted>2016-07-25T07:17:53Z</cp:lastPrinted>
  <dcterms:created xsi:type="dcterms:W3CDTF">2005-07-08T05:43:10Z</dcterms:created>
  <dcterms:modified xsi:type="dcterms:W3CDTF">2017-01-06T03:01:46Z</dcterms:modified>
</cp:coreProperties>
</file>